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75" activeTab="0"/>
  </bookViews>
  <sheets>
    <sheet name="Sayfa2" sheetId="1" r:id="rId1"/>
    <sheet name="Sayfa3" sheetId="2" r:id="rId2"/>
  </sheets>
  <definedNames>
    <definedName name="_xlnm.Print_Area" localSheetId="0">'Sayfa2'!$A$1:$I$64</definedName>
  </definedNames>
  <calcPr fullCalcOnLoad="1"/>
</workbook>
</file>

<file path=xl/sharedStrings.xml><?xml version="1.0" encoding="utf-8"?>
<sst xmlns="http://schemas.openxmlformats.org/spreadsheetml/2006/main" count="637" uniqueCount="213">
  <si>
    <t>TARİH</t>
  </si>
  <si>
    <t>SAAT</t>
  </si>
  <si>
    <t>DERSİN ADI</t>
  </si>
  <si>
    <t>ÖĞRETİM ÜYESİ</t>
  </si>
  <si>
    <t>I.SINIF</t>
  </si>
  <si>
    <t>II.SINIF</t>
  </si>
  <si>
    <t>IV.SINIF</t>
  </si>
  <si>
    <t>III.SINIF</t>
  </si>
  <si>
    <t>ŞUBELER</t>
  </si>
  <si>
    <t>DÖNEMİ</t>
  </si>
  <si>
    <t>ÖS</t>
  </si>
  <si>
    <t>101-103-106-201</t>
  </si>
  <si>
    <t>101-103-106-201-211</t>
  </si>
  <si>
    <t>10.30.</t>
  </si>
  <si>
    <t>101-103-106</t>
  </si>
  <si>
    <t>101-103</t>
  </si>
  <si>
    <t>09.00</t>
  </si>
  <si>
    <t>Yrd. Doç. Dr. Çiğdem TOPÇU</t>
  </si>
  <si>
    <t>Arş. Gör. Arzu YILDIRIM</t>
  </si>
  <si>
    <t>Arş. Gör. Orhan KAPLAN</t>
  </si>
  <si>
    <t>15.00</t>
  </si>
  <si>
    <t>12.00</t>
  </si>
  <si>
    <t>13.30</t>
  </si>
  <si>
    <t>Prof. Dr. Yılmaz DAŞCIOĞLU</t>
  </si>
  <si>
    <t>16.00</t>
  </si>
  <si>
    <t>16.30</t>
  </si>
  <si>
    <t>18.00</t>
  </si>
  <si>
    <t>Türk Dilinin Ses Bilgisi (A)</t>
  </si>
  <si>
    <t>GÜZ</t>
  </si>
  <si>
    <t>TÜRK DİLİ VE EDEBİYATI BÖLÜMÜ</t>
  </si>
  <si>
    <t>Prof. Dr. Zikri TURAN</t>
  </si>
  <si>
    <t>Türk Dilinin Ses Bilgisi (B)</t>
  </si>
  <si>
    <t>Osmanlı Türkçesine Giriş (A)</t>
  </si>
  <si>
    <t>Doç. Dr. Paki KÜÇÜKER</t>
  </si>
  <si>
    <t>Osmanlı Türkçesine Giriş (B)</t>
  </si>
  <si>
    <t>Yeni Türk Edebiyatına Giriş (A)</t>
  </si>
  <si>
    <t>Yeni Türk Edebiyatına Giriş (B)</t>
  </si>
  <si>
    <t>Yrd. Doç Dr. Hülya ÜRKMEZ</t>
  </si>
  <si>
    <t>Türk Halk Bilimi (A)</t>
  </si>
  <si>
    <t>Yrd. Doç Dr. Yavuz KÖKTAN</t>
  </si>
  <si>
    <t>Türk Halk Bilimi (B)</t>
  </si>
  <si>
    <t>KTE Temel Bilgiler (A)</t>
  </si>
  <si>
    <t>KTE Temel Bilgiler (B)</t>
  </si>
  <si>
    <t>Köktürkçe (A)</t>
  </si>
  <si>
    <t>Köktürkçe (B)</t>
  </si>
  <si>
    <t>Osmanlı Türkçesi I</t>
  </si>
  <si>
    <t>Doç Dr. Ozan YILMAZ</t>
  </si>
  <si>
    <t>Sözlü ve Yazılı Anlatım</t>
  </si>
  <si>
    <t>Prof. Dr. M. Mehdi ERGÜZEL</t>
  </si>
  <si>
    <t>Türkoloji Bibliyografyası</t>
  </si>
  <si>
    <t>Edebiyat Bilgi ve Torileri</t>
  </si>
  <si>
    <t>Karahanlı-Harezm Türkçesi (A)</t>
  </si>
  <si>
    <t>Yrd. Doç. Dr. Ayşe AYDIN</t>
  </si>
  <si>
    <t>Karahanlı-Harezm Türkçesi (B)</t>
  </si>
  <si>
    <t>Prof. Dr. B. Ali KAYA</t>
  </si>
  <si>
    <t>Türkçenin Söz Dizimi (A)</t>
  </si>
  <si>
    <t>Türkçenin Söz Dizimi (B)</t>
  </si>
  <si>
    <t>Yrd. Doç Dr. Muharrem ÖÇALAN</t>
  </si>
  <si>
    <t>Türk Kült. İnanç ve İnanışlar (A)</t>
  </si>
  <si>
    <t>Türk Kült. İnanç ve İnanışlar (B)</t>
  </si>
  <si>
    <t>Türk Dili Tarihi</t>
  </si>
  <si>
    <t>20. YY. Türk Şiiri (A)</t>
  </si>
  <si>
    <t>Yrd. Doç Dr. Okan KOÇ</t>
  </si>
  <si>
    <t>Modern Türk Edebiyatında İroni</t>
  </si>
  <si>
    <t>Türk Dilinde Bilg. Kullanımı</t>
  </si>
  <si>
    <t>Diksiyon</t>
  </si>
  <si>
    <t>Okt. Serhat Demirel</t>
  </si>
  <si>
    <t>Türk Dilinde Kitap ve Mak. Sem.</t>
  </si>
  <si>
    <t>Çağdaş Türk Edebiyatı</t>
  </si>
  <si>
    <t>Sözlük Blimi</t>
  </si>
  <si>
    <t>Etkili ve Güzel Konuşma (Üni Ortak)</t>
  </si>
  <si>
    <t>TOPLAM</t>
  </si>
  <si>
    <t>Yariyil: 1</t>
  </si>
  <si>
    <t>TDE 151</t>
  </si>
  <si>
    <t>TÜRK HALK BİLİMİ ( A )</t>
  </si>
  <si>
    <t>Yrd.Doç.Dr. YAVUZ KÖKTAN</t>
  </si>
  <si>
    <t>Z</t>
  </si>
  <si>
    <t>TÜRK HALK BİLİMİ ( B )</t>
  </si>
  <si>
    <t>TDE 153</t>
  </si>
  <si>
    <t>KLASİK TÜRK EDEBİYATI TEMEL BİLGİLER I ( A )</t>
  </si>
  <si>
    <t>Arş.Gör. ARZU YILDIRIM</t>
  </si>
  <si>
    <t>KLASİK TÜRK EDEBİYATI TEMEL BİLGİLER I ( B )</t>
  </si>
  <si>
    <t>Arş.Gör. ORHAN KAPLAN</t>
  </si>
  <si>
    <t>TDE 155</t>
  </si>
  <si>
    <t>OSMANLİ TÜRKÇESİNE GİRİŞ ( A )</t>
  </si>
  <si>
    <t>Yrd.Doç.Dr. ÇİĞDEM TOPÇU</t>
  </si>
  <si>
    <t>OSMANLİ TÜRKÇESİNE GİRİŞ ( B )</t>
  </si>
  <si>
    <t>Doç.Dr. PAKİ KÜÇÜKER</t>
  </si>
  <si>
    <t>TDE 157</t>
  </si>
  <si>
    <t>TÜRK DİLİNİN SES BİLGİSİ ( A )</t>
  </si>
  <si>
    <t>Prof.Dr. ZİKRİ TURAN</t>
  </si>
  <si>
    <t>TÜRK DİLİNİN SES BİLGİSİ ( B )</t>
  </si>
  <si>
    <t>TDE 159</t>
  </si>
  <si>
    <t>YENİ TÜRK EDEBİYATINA GİRİŞ ( A )</t>
  </si>
  <si>
    <t>Yrd.Doç.Dr. GÜLSEMİN HAZER</t>
  </si>
  <si>
    <t>YENİ TÜRK EDEBİYATINA GİRİŞ ( B )</t>
  </si>
  <si>
    <t>Yrd.Doç.Dr. HÜLYA ÜRKMEZ</t>
  </si>
  <si>
    <t>Yariyil: 3</t>
  </si>
  <si>
    <t>ATA 201</t>
  </si>
  <si>
    <t>ATATÜRK İLKELERİ VE İNKILÂP TARİHİ</t>
  </si>
  <si>
    <t>TDE 251</t>
  </si>
  <si>
    <t>TÜRK KÜLTÜRÜNDE İNANÇ VE İNANIŞLAR ( A )</t>
  </si>
  <si>
    <t>TÜRK KÜLTÜRÜNDE İNANÇ VE İNANIŞLAR ( B )</t>
  </si>
  <si>
    <t>TDE 253</t>
  </si>
  <si>
    <t>TÜRKÇENİN SÖZ DİZİMİ ( A )</t>
  </si>
  <si>
    <t>Prof.Dr. MEHMET MEHDİ ERGÜZEL</t>
  </si>
  <si>
    <t>TÜRKÇENİN SÖZ DİZİMİ ( B )</t>
  </si>
  <si>
    <t>Yrd.Doç.Dr. MUHARREM ÖÇALAN</t>
  </si>
  <si>
    <t>TDE 255</t>
  </si>
  <si>
    <t>KÖKTÜRKÇE ( A )</t>
  </si>
  <si>
    <t>KÖKTÜRKÇE ( B )</t>
  </si>
  <si>
    <t>TDE 257</t>
  </si>
  <si>
    <t>TÜRK DİLİ TARİHİ</t>
  </si>
  <si>
    <t>Yrd.Doç.Dr. AYŞE AYDIN</t>
  </si>
  <si>
    <t>S</t>
  </si>
  <si>
    <t>TDE 259</t>
  </si>
  <si>
    <t>OSMANLI TÜRKÇESİ I</t>
  </si>
  <si>
    <t>Doç.Dr. OZAN YILMAZ</t>
  </si>
  <si>
    <t>TDE 261</t>
  </si>
  <si>
    <t>SÖZLÜ YAZILI ANLATIM</t>
  </si>
  <si>
    <t>TDE 267</t>
  </si>
  <si>
    <t>EDEBİYAT BİLGİ VE TEORİLERİ</t>
  </si>
  <si>
    <t>Doç.Dr. VİLDAN COŞKUN</t>
  </si>
  <si>
    <t>TDE 269</t>
  </si>
  <si>
    <t>TÜRKOLOJİ BİBLİYOGRAFYASI</t>
  </si>
  <si>
    <t>Yrd.Doç.Dr. ŞAHRU PİLTEN UFUK</t>
  </si>
  <si>
    <t>TDE 273</t>
  </si>
  <si>
    <t>HALK BİLİMİ YÖNTEMLERİ</t>
  </si>
  <si>
    <t>TDE 275</t>
  </si>
  <si>
    <t>TÜRK MİTOLOJİSİ ANA HATLARI</t>
  </si>
  <si>
    <t>TDE 287</t>
  </si>
  <si>
    <t>FARSÇA I</t>
  </si>
  <si>
    <t>Yrd.Doç.Dr. AYŞE SOSAR</t>
  </si>
  <si>
    <t>Yariyil: 5</t>
  </si>
  <si>
    <t>TDE 351</t>
  </si>
  <si>
    <t>KARAHANLI-HAREZM TÜRKÇESİ ( A )</t>
  </si>
  <si>
    <t>KARAHANLI-HAREZM TÜRKÇESİ ( B )</t>
  </si>
  <si>
    <t>TDE 353</t>
  </si>
  <si>
    <t>KLASİK TÜRK EDEBİYATI NAZIM II ( A )</t>
  </si>
  <si>
    <t>KLASİK TÜRK EDEBİYATI NAZIM II ( B )</t>
  </si>
  <si>
    <t>TDE 355</t>
  </si>
  <si>
    <t>TÜRK HALK ANLATILARI</t>
  </si>
  <si>
    <t>TDE 357</t>
  </si>
  <si>
    <t>KLASİK TÜRK EDEBİYATI NESİR I</t>
  </si>
  <si>
    <t>TDE 359</t>
  </si>
  <si>
    <t>AZERBAYCAN-TÜRKMEN TÜRKÇESİ</t>
  </si>
  <si>
    <t>TDE 361</t>
  </si>
  <si>
    <t>KIPÇAK TÜRKÇESİ</t>
  </si>
  <si>
    <t>TDE 363</t>
  </si>
  <si>
    <t>ARAPÇA I</t>
  </si>
  <si>
    <t>TDE 371</t>
  </si>
  <si>
    <t>TÜRK DİLİ TARİHİNDE MORFOLOJİK DEĞİŞİKLİKLER</t>
  </si>
  <si>
    <t>TDE 375</t>
  </si>
  <si>
    <t>MODERN TÜRK EDEBİYATINDA İRONİ</t>
  </si>
  <si>
    <t>Yrd.Doç.Dr. OKAN KOÇ</t>
  </si>
  <si>
    <t>TDE 377</t>
  </si>
  <si>
    <t>TÜRK DİLİNDE BİLGİSAYAR KULLANIMI</t>
  </si>
  <si>
    <t>TDE 379</t>
  </si>
  <si>
    <t>DİKSİYON</t>
  </si>
  <si>
    <t>Okt. SERHAT DEMİREL</t>
  </si>
  <si>
    <t>TDE 381</t>
  </si>
  <si>
    <t>METİN ŞERHİ I</t>
  </si>
  <si>
    <t>Prof.Dr. BAYRAM ALİ KAYA</t>
  </si>
  <si>
    <t>20. YÜZYIL TÜRK ŞİİRİ ( A )</t>
  </si>
  <si>
    <t>Prof.Dr. YILMAZ DAŞCIOĞLU</t>
  </si>
  <si>
    <t>20. YÜZYIL TÜRK ŞİİRİ ( B )</t>
  </si>
  <si>
    <t>Yariyil: 7</t>
  </si>
  <si>
    <t>TDE 451</t>
  </si>
  <si>
    <t>KLASİK TÜRK EDEBİYATI NAZIM III</t>
  </si>
  <si>
    <t>TDE 453</t>
  </si>
  <si>
    <t>ANADOLU VE RUMELİ AĞIZLARI</t>
  </si>
  <si>
    <t>TDE 457</t>
  </si>
  <si>
    <t>TÜRK MESNEVİ EDEBİYATI</t>
  </si>
  <si>
    <t>TDE 463</t>
  </si>
  <si>
    <t>TÜRK HALK KÜLTÜRÜNDE TÖREN VE KUTLAMALAR</t>
  </si>
  <si>
    <t>Yrd.Doç.Dr. SELÇUK KÜRŞAD KOCA</t>
  </si>
  <si>
    <t>TDE 467</t>
  </si>
  <si>
    <t>SÖZLÜK BİLİMİ</t>
  </si>
  <si>
    <t>TDE 471</t>
  </si>
  <si>
    <t>ÇAĞDAŞ TÜRK EDEBİYATI</t>
  </si>
  <si>
    <t>TDE 475</t>
  </si>
  <si>
    <t>TÜRK DİLİ KİTAP VE MAKALE SEMİNERİ</t>
  </si>
  <si>
    <t>I. ÖĞRETİM</t>
  </si>
  <si>
    <t>II. ÖĞRETİM</t>
  </si>
  <si>
    <t>YARIYIL</t>
  </si>
  <si>
    <t>KOD</t>
  </si>
  <si>
    <t>AD</t>
  </si>
  <si>
    <t>ÖĞRT. Ü.</t>
  </si>
  <si>
    <t>OKAN KOÇ</t>
  </si>
  <si>
    <t>YENİ TÜRK EDEBİYATINA GİRİŞ ( C )</t>
  </si>
  <si>
    <t>Yrd. Doç. Dr. Gülsemin HAZER</t>
  </si>
  <si>
    <t>Yeni Türk Edebiyatına Giriş (C)</t>
  </si>
  <si>
    <t>Yrd. Doç. Dr.Şahru PİLTEN UFUK</t>
  </si>
  <si>
    <t>Doç. Dr. Vildan COŞKUN</t>
  </si>
  <si>
    <t>20. YY. Türk Şiiri (B)</t>
  </si>
  <si>
    <t>2015-2016 ÖĞRETİM YILI GÜZ YARIYILI ARA SINAV PROGRAMI</t>
  </si>
  <si>
    <t>K T E NAZIM II ( A )</t>
  </si>
  <si>
    <t>K T E NAZIM II ( B )</t>
  </si>
  <si>
    <t>Arapça I</t>
  </si>
  <si>
    <t xml:space="preserve">Metin Şerhi I </t>
  </si>
  <si>
    <t>101-103-201-211</t>
  </si>
  <si>
    <t>KTE Nazım III</t>
  </si>
  <si>
    <t>101-103-201</t>
  </si>
  <si>
    <t>Prof. Dr. Zikri TURAN
TDE Bölüm Başkanı</t>
  </si>
  <si>
    <t>201-211</t>
  </si>
  <si>
    <t xml:space="preserve">Gözetmenler: SG. EK. AY. SÇ. GA. MÖ. ND. EF. SB. BK. </t>
  </si>
  <si>
    <t>9.00</t>
  </si>
  <si>
    <t>Metin Şerhi III</t>
  </si>
  <si>
    <t>Köktürkçe C</t>
  </si>
  <si>
    <t>211-B-B</t>
  </si>
  <si>
    <t>106-211-B-B</t>
  </si>
  <si>
    <t>Prof. Dr. B. Ali KAYA/Doç.Dr. Ozan YILMAZ</t>
  </si>
  <si>
    <t>101-103-106-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</si>
</sst>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mmm/yyyy"/>
    <numFmt numFmtId="177" formatCode="[$-41F]dd\ mmmm\ yyyy\ dddd"/>
    <numFmt numFmtId="178" formatCode="[$-F800]dddd\,\ mmmm\ dd\,\ yyyy"/>
    <numFmt numFmtId="179" formatCode="[$-F400]h:mm:ss\ AM/PM"/>
    <numFmt numFmtId="180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25" borderId="8" applyNumberFormat="0" applyFont="0" applyAlignment="0" applyProtection="0"/>
    <xf numFmtId="0" fontId="5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left" wrapText="1"/>
    </xf>
    <xf numFmtId="179" fontId="8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9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15" fillId="0" borderId="0" xfId="0" applyFont="1" applyBorder="1" applyAlignment="1">
      <alignment/>
    </xf>
    <xf numFmtId="179" fontId="8" fillId="0" borderId="15" xfId="0" applyNumberFormat="1" applyFont="1" applyBorder="1" applyAlignment="1">
      <alignment horizontal="left" vertical="center" wrapText="1"/>
    </xf>
    <xf numFmtId="14" fontId="8" fillId="0" borderId="16" xfId="0" applyNumberFormat="1" applyFont="1" applyBorder="1" applyAlignment="1">
      <alignment horizontal="left" wrapText="1"/>
    </xf>
    <xf numFmtId="179" fontId="8" fillId="0" borderId="1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179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39" fillId="0" borderId="18" xfId="0" applyFont="1" applyBorder="1" applyAlignment="1">
      <alignment/>
    </xf>
    <xf numFmtId="49" fontId="39" fillId="0" borderId="18" xfId="0" applyNumberFormat="1" applyFont="1" applyBorder="1" applyAlignment="1">
      <alignment/>
    </xf>
    <xf numFmtId="0" fontId="61" fillId="0" borderId="14" xfId="0" applyFont="1" applyBorder="1" applyAlignment="1">
      <alignment horizontal="left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left" vertical="center" wrapText="1"/>
    </xf>
    <xf numFmtId="0" fontId="13" fillId="0" borderId="27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0" fontId="57" fillId="24" borderId="0" xfId="48" applyAlignment="1">
      <alignment/>
    </xf>
    <xf numFmtId="0" fontId="59" fillId="0" borderId="0" xfId="0" applyFont="1" applyAlignment="1">
      <alignment/>
    </xf>
    <xf numFmtId="0" fontId="59" fillId="0" borderId="18" xfId="0" applyFont="1" applyBorder="1" applyAlignment="1">
      <alignment/>
    </xf>
    <xf numFmtId="17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57" fillId="24" borderId="18" xfId="48" applyBorder="1" applyAlignment="1">
      <alignment/>
    </xf>
    <xf numFmtId="0" fontId="56" fillId="23" borderId="18" xfId="45" applyBorder="1" applyAlignment="1">
      <alignment/>
    </xf>
    <xf numFmtId="0" fontId="56" fillId="23" borderId="0" xfId="45" applyAlignment="1">
      <alignment/>
    </xf>
    <xf numFmtId="0" fontId="62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0" fillId="0" borderId="11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62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27" xfId="0" applyFont="1" applyBorder="1" applyAlignment="1">
      <alignment vertical="center" wrapText="1"/>
    </xf>
    <xf numFmtId="0" fontId="21" fillId="0" borderId="0" xfId="0" applyFont="1" applyAlignment="1">
      <alignment/>
    </xf>
    <xf numFmtId="0" fontId="63" fillId="0" borderId="21" xfId="0" applyFont="1" applyBorder="1" applyAlignment="1">
      <alignment horizontal="left"/>
    </xf>
    <xf numFmtId="0" fontId="14" fillId="0" borderId="21" xfId="0" applyFont="1" applyBorder="1" applyAlignment="1">
      <alignment/>
    </xf>
    <xf numFmtId="0" fontId="64" fillId="0" borderId="21" xfId="0" applyFont="1" applyBorder="1" applyAlignment="1">
      <alignment horizontal="left"/>
    </xf>
    <xf numFmtId="0" fontId="64" fillId="0" borderId="24" xfId="0" applyFont="1" applyBorder="1" applyAlignment="1">
      <alignment horizontal="left"/>
    </xf>
    <xf numFmtId="0" fontId="14" fillId="0" borderId="0" xfId="0" applyFont="1" applyAlignment="1">
      <alignment/>
    </xf>
    <xf numFmtId="0" fontId="18" fillId="0" borderId="18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25">
      <selection activeCell="F52" sqref="F52"/>
    </sheetView>
  </sheetViews>
  <sheetFormatPr defaultColWidth="9.140625" defaultRowHeight="15"/>
  <cols>
    <col min="1" max="1" width="10.421875" style="21" customWidth="1"/>
    <col min="2" max="2" width="7.57421875" style="22" customWidth="1"/>
    <col min="3" max="3" width="29.8515625" style="88" customWidth="1"/>
    <col min="4" max="4" width="7.00390625" style="76" customWidth="1"/>
    <col min="5" max="5" width="9.140625" style="21" customWidth="1"/>
    <col min="6" max="6" width="36.00390625" style="21" customWidth="1"/>
    <col min="7" max="7" width="23.421875" style="93" customWidth="1"/>
    <col min="8" max="8" width="1.57421875" style="3" customWidth="1"/>
    <col min="9" max="9" width="1.7109375" style="0" customWidth="1"/>
    <col min="10" max="10" width="29.8515625" style="0" customWidth="1"/>
  </cols>
  <sheetData>
    <row r="1" spans="1:8" ht="18" customHeight="1" thickTop="1">
      <c r="A1" s="106" t="s">
        <v>29</v>
      </c>
      <c r="B1" s="107"/>
      <c r="C1" s="107"/>
      <c r="D1" s="107"/>
      <c r="E1" s="107"/>
      <c r="F1" s="107"/>
      <c r="G1" s="108"/>
      <c r="H1" s="4"/>
    </row>
    <row r="2" spans="1:8" ht="18.75" customHeight="1" thickBot="1">
      <c r="A2" s="109" t="s">
        <v>195</v>
      </c>
      <c r="B2" s="110"/>
      <c r="C2" s="110"/>
      <c r="D2" s="110"/>
      <c r="E2" s="110"/>
      <c r="F2" s="111"/>
      <c r="G2" s="112"/>
      <c r="H2" s="5"/>
    </row>
    <row r="3" spans="1:8" ht="18" customHeight="1" thickBot="1" thickTop="1">
      <c r="A3" s="113" t="s">
        <v>4</v>
      </c>
      <c r="B3" s="114"/>
      <c r="C3" s="114"/>
      <c r="D3" s="114"/>
      <c r="E3" s="114"/>
      <c r="F3" s="114"/>
      <c r="G3" s="115"/>
      <c r="H3" s="6"/>
    </row>
    <row r="4" spans="1:10" ht="18" customHeight="1" thickTop="1">
      <c r="A4" s="10" t="s">
        <v>0</v>
      </c>
      <c r="B4" s="11" t="s">
        <v>1</v>
      </c>
      <c r="C4" s="77" t="s">
        <v>2</v>
      </c>
      <c r="D4" s="67" t="s">
        <v>10</v>
      </c>
      <c r="E4" s="36" t="s">
        <v>9</v>
      </c>
      <c r="F4" s="12" t="s">
        <v>3</v>
      </c>
      <c r="G4" s="37" t="s">
        <v>8</v>
      </c>
      <c r="H4" s="2"/>
      <c r="J4" s="1"/>
    </row>
    <row r="5" spans="1:10" ht="18" customHeight="1">
      <c r="A5" s="13">
        <v>42324</v>
      </c>
      <c r="B5" s="14" t="s">
        <v>16</v>
      </c>
      <c r="C5" s="78" t="s">
        <v>27</v>
      </c>
      <c r="D5" s="68">
        <v>163</v>
      </c>
      <c r="E5" s="38" t="s">
        <v>28</v>
      </c>
      <c r="F5" s="38" t="s">
        <v>30</v>
      </c>
      <c r="G5" s="46" t="s">
        <v>12</v>
      </c>
      <c r="H5" s="2"/>
      <c r="J5" s="1"/>
    </row>
    <row r="6" spans="1:10" ht="15" customHeight="1">
      <c r="A6" s="13">
        <v>42324</v>
      </c>
      <c r="B6" s="33" t="s">
        <v>13</v>
      </c>
      <c r="C6" s="78" t="s">
        <v>31</v>
      </c>
      <c r="D6" s="69">
        <v>210</v>
      </c>
      <c r="E6" s="38" t="s">
        <v>28</v>
      </c>
      <c r="F6" s="32" t="s">
        <v>17</v>
      </c>
      <c r="G6" s="46" t="s">
        <v>12</v>
      </c>
      <c r="H6" s="2"/>
      <c r="J6" s="1"/>
    </row>
    <row r="7" spans="1:10" ht="15" customHeight="1">
      <c r="A7" s="13">
        <v>42325</v>
      </c>
      <c r="B7" s="38" t="s">
        <v>16</v>
      </c>
      <c r="C7" s="79" t="s">
        <v>34</v>
      </c>
      <c r="D7" s="70">
        <v>192</v>
      </c>
      <c r="E7" s="39" t="s">
        <v>28</v>
      </c>
      <c r="F7" s="39" t="s">
        <v>33</v>
      </c>
      <c r="G7" s="47" t="s">
        <v>12</v>
      </c>
      <c r="H7" s="9"/>
      <c r="J7" s="1"/>
    </row>
    <row r="8" spans="1:10" s="21" customFormat="1" ht="15" customHeight="1">
      <c r="A8" s="13">
        <v>42325</v>
      </c>
      <c r="B8" s="39" t="s">
        <v>13</v>
      </c>
      <c r="C8" s="79" t="s">
        <v>32</v>
      </c>
      <c r="D8" s="70">
        <v>184</v>
      </c>
      <c r="E8" s="39" t="s">
        <v>28</v>
      </c>
      <c r="F8" s="39" t="s">
        <v>17</v>
      </c>
      <c r="G8" s="48" t="s">
        <v>12</v>
      </c>
      <c r="H8" s="23"/>
      <c r="J8" s="19"/>
    </row>
    <row r="9" spans="1:10" ht="15" customHeight="1">
      <c r="A9" s="13">
        <v>42326</v>
      </c>
      <c r="B9" s="29" t="s">
        <v>16</v>
      </c>
      <c r="C9" s="79" t="s">
        <v>35</v>
      </c>
      <c r="D9" s="71">
        <v>152</v>
      </c>
      <c r="E9" s="38" t="s">
        <v>28</v>
      </c>
      <c r="F9" s="39" t="s">
        <v>190</v>
      </c>
      <c r="G9" s="49" t="s">
        <v>11</v>
      </c>
      <c r="H9" s="7"/>
      <c r="J9" s="1"/>
    </row>
    <row r="10" spans="1:8" s="21" customFormat="1" ht="15.75" customHeight="1">
      <c r="A10" s="13">
        <v>42326</v>
      </c>
      <c r="B10" s="33" t="s">
        <v>13</v>
      </c>
      <c r="C10" s="79" t="s">
        <v>36</v>
      </c>
      <c r="D10" s="68">
        <v>122</v>
      </c>
      <c r="E10" s="38" t="s">
        <v>28</v>
      </c>
      <c r="F10" s="32" t="s">
        <v>37</v>
      </c>
      <c r="G10" s="50" t="s">
        <v>14</v>
      </c>
      <c r="H10" s="24"/>
    </row>
    <row r="11" spans="1:8" s="21" customFormat="1" ht="15.75" customHeight="1">
      <c r="A11" s="13">
        <v>42326</v>
      </c>
      <c r="B11" s="14" t="s">
        <v>13</v>
      </c>
      <c r="C11" s="79" t="s">
        <v>191</v>
      </c>
      <c r="D11" s="68">
        <v>60</v>
      </c>
      <c r="E11" s="38" t="s">
        <v>28</v>
      </c>
      <c r="F11" s="32" t="s">
        <v>62</v>
      </c>
      <c r="G11" s="35" t="s">
        <v>204</v>
      </c>
      <c r="H11" s="24"/>
    </row>
    <row r="12" spans="1:8" s="21" customFormat="1" ht="15" customHeight="1">
      <c r="A12" s="13">
        <v>42328</v>
      </c>
      <c r="B12" s="15" t="s">
        <v>16</v>
      </c>
      <c r="C12" s="78" t="s">
        <v>41</v>
      </c>
      <c r="D12" s="68">
        <v>152</v>
      </c>
      <c r="E12" s="38" t="s">
        <v>28</v>
      </c>
      <c r="F12" s="38" t="s">
        <v>18</v>
      </c>
      <c r="G12" s="46" t="s">
        <v>11</v>
      </c>
      <c r="H12" s="24"/>
    </row>
    <row r="13" spans="1:8" s="21" customFormat="1" ht="15.75" customHeight="1">
      <c r="A13" s="13">
        <v>42328</v>
      </c>
      <c r="B13" s="14" t="s">
        <v>13</v>
      </c>
      <c r="C13" s="78" t="s">
        <v>42</v>
      </c>
      <c r="D13" s="68">
        <v>144</v>
      </c>
      <c r="E13" s="38" t="s">
        <v>28</v>
      </c>
      <c r="F13" s="38" t="s">
        <v>19</v>
      </c>
      <c r="G13" s="46" t="s">
        <v>11</v>
      </c>
      <c r="H13" s="24"/>
    </row>
    <row r="14" spans="1:10" ht="15" customHeight="1">
      <c r="A14" s="13">
        <v>42329</v>
      </c>
      <c r="B14" s="14" t="s">
        <v>16</v>
      </c>
      <c r="C14" s="78" t="s">
        <v>38</v>
      </c>
      <c r="D14" s="68">
        <v>188</v>
      </c>
      <c r="E14" s="38" t="s">
        <v>28</v>
      </c>
      <c r="F14" s="38" t="s">
        <v>39</v>
      </c>
      <c r="G14" s="46" t="s">
        <v>12</v>
      </c>
      <c r="H14" s="7"/>
      <c r="J14" s="1"/>
    </row>
    <row r="15" spans="1:10" ht="15" customHeight="1">
      <c r="A15" s="13">
        <v>42329</v>
      </c>
      <c r="B15" s="14" t="s">
        <v>13</v>
      </c>
      <c r="C15" s="78" t="s">
        <v>40</v>
      </c>
      <c r="D15" s="68">
        <v>147</v>
      </c>
      <c r="E15" s="38" t="s">
        <v>28</v>
      </c>
      <c r="F15" s="38" t="s">
        <v>39</v>
      </c>
      <c r="G15" s="46" t="s">
        <v>11</v>
      </c>
      <c r="H15" s="7"/>
      <c r="J15" s="1"/>
    </row>
    <row r="16" spans="1:8" s="21" customFormat="1" ht="15.75" customHeight="1" thickBot="1">
      <c r="A16" s="30"/>
      <c r="B16" s="31"/>
      <c r="C16" s="80"/>
      <c r="D16" s="72"/>
      <c r="E16" s="40" t="s">
        <v>28</v>
      </c>
      <c r="F16" s="17"/>
      <c r="G16" s="50"/>
      <c r="H16" s="24"/>
    </row>
    <row r="17" spans="1:8" s="21" customFormat="1" ht="18" customHeight="1" thickBot="1" thickTop="1">
      <c r="A17" s="103" t="s">
        <v>5</v>
      </c>
      <c r="B17" s="104"/>
      <c r="C17" s="104"/>
      <c r="D17" s="104"/>
      <c r="E17" s="104"/>
      <c r="F17" s="104"/>
      <c r="G17" s="105"/>
      <c r="H17" s="25"/>
    </row>
    <row r="18" spans="1:8" s="27" customFormat="1" ht="18" customHeight="1" thickTop="1">
      <c r="A18" s="10" t="s">
        <v>0</v>
      </c>
      <c r="B18" s="11" t="s">
        <v>1</v>
      </c>
      <c r="C18" s="81" t="s">
        <v>2</v>
      </c>
      <c r="D18" s="73"/>
      <c r="E18" s="12" t="s">
        <v>9</v>
      </c>
      <c r="F18" s="12" t="s">
        <v>3</v>
      </c>
      <c r="G18" s="57" t="s">
        <v>8</v>
      </c>
      <c r="H18" s="26"/>
    </row>
    <row r="19" spans="1:8" ht="18" customHeight="1">
      <c r="A19" s="13">
        <v>42324</v>
      </c>
      <c r="B19" s="33" t="s">
        <v>21</v>
      </c>
      <c r="C19" s="78" t="s">
        <v>43</v>
      </c>
      <c r="D19" s="68">
        <v>182</v>
      </c>
      <c r="E19" s="34" t="s">
        <v>28</v>
      </c>
      <c r="F19" s="38" t="s">
        <v>30</v>
      </c>
      <c r="G19" s="46" t="s">
        <v>12</v>
      </c>
      <c r="H19"/>
    </row>
    <row r="20" spans="1:8" ht="18" customHeight="1">
      <c r="A20" s="13">
        <v>42324</v>
      </c>
      <c r="B20" s="29" t="s">
        <v>22</v>
      </c>
      <c r="C20" s="78" t="s">
        <v>44</v>
      </c>
      <c r="D20" s="68">
        <v>164</v>
      </c>
      <c r="E20" s="34" t="s">
        <v>28</v>
      </c>
      <c r="F20" s="32" t="s">
        <v>33</v>
      </c>
      <c r="G20" s="46" t="s">
        <v>11</v>
      </c>
      <c r="H20"/>
    </row>
    <row r="21" spans="1:7" s="21" customFormat="1" ht="18" customHeight="1">
      <c r="A21" s="13">
        <v>42324</v>
      </c>
      <c r="B21" s="29" t="s">
        <v>22</v>
      </c>
      <c r="C21" s="78" t="s">
        <v>208</v>
      </c>
      <c r="D21" s="68">
        <v>85</v>
      </c>
      <c r="E21" s="34" t="s">
        <v>28</v>
      </c>
      <c r="F21" s="38" t="s">
        <v>192</v>
      </c>
      <c r="G21" s="46" t="s">
        <v>209</v>
      </c>
    </row>
    <row r="22" spans="1:8" ht="18" customHeight="1">
      <c r="A22" s="13">
        <v>42325</v>
      </c>
      <c r="B22" s="33" t="s">
        <v>21</v>
      </c>
      <c r="C22" s="82" t="s">
        <v>45</v>
      </c>
      <c r="D22" s="41">
        <v>53</v>
      </c>
      <c r="E22" s="34" t="s">
        <v>28</v>
      </c>
      <c r="F22" s="32" t="s">
        <v>46</v>
      </c>
      <c r="G22" s="89" t="s">
        <v>15</v>
      </c>
      <c r="H22"/>
    </row>
    <row r="23" spans="1:8" ht="18" customHeight="1">
      <c r="A23" s="13">
        <v>42325</v>
      </c>
      <c r="B23" s="29" t="s">
        <v>22</v>
      </c>
      <c r="C23" s="82" t="s">
        <v>60</v>
      </c>
      <c r="D23" s="41">
        <v>115</v>
      </c>
      <c r="E23" s="34" t="s">
        <v>28</v>
      </c>
      <c r="F23" s="41" t="s">
        <v>52</v>
      </c>
      <c r="G23" s="89" t="s">
        <v>14</v>
      </c>
      <c r="H23"/>
    </row>
    <row r="24" spans="1:7" ht="15">
      <c r="A24" s="13">
        <v>42326</v>
      </c>
      <c r="B24" s="44" t="s">
        <v>21</v>
      </c>
      <c r="C24" s="83" t="s">
        <v>55</v>
      </c>
      <c r="D24" s="68">
        <v>177</v>
      </c>
      <c r="E24" s="16" t="s">
        <v>28</v>
      </c>
      <c r="F24" s="43" t="s">
        <v>48</v>
      </c>
      <c r="G24" s="90" t="s">
        <v>11</v>
      </c>
    </row>
    <row r="25" spans="1:7" ht="15">
      <c r="A25" s="13">
        <v>42326</v>
      </c>
      <c r="B25" s="44" t="s">
        <v>22</v>
      </c>
      <c r="C25" s="83" t="s">
        <v>56</v>
      </c>
      <c r="D25" s="68">
        <v>120</v>
      </c>
      <c r="E25" s="16" t="s">
        <v>28</v>
      </c>
      <c r="F25" s="43" t="s">
        <v>57</v>
      </c>
      <c r="G25" s="90" t="s">
        <v>14</v>
      </c>
    </row>
    <row r="26" spans="1:7" ht="15">
      <c r="A26" s="13">
        <v>42327</v>
      </c>
      <c r="B26" s="44" t="s">
        <v>206</v>
      </c>
      <c r="C26" s="83" t="s">
        <v>58</v>
      </c>
      <c r="D26" s="68">
        <v>142</v>
      </c>
      <c r="E26" s="34" t="s">
        <v>28</v>
      </c>
      <c r="F26" s="38" t="s">
        <v>39</v>
      </c>
      <c r="G26" s="90" t="s">
        <v>11</v>
      </c>
    </row>
    <row r="27" spans="1:7" ht="15">
      <c r="A27" s="13">
        <v>42327</v>
      </c>
      <c r="B27" s="33" t="s">
        <v>13</v>
      </c>
      <c r="C27" s="83" t="s">
        <v>59</v>
      </c>
      <c r="D27" s="68">
        <v>121</v>
      </c>
      <c r="E27" s="34" t="s">
        <v>28</v>
      </c>
      <c r="F27" s="38" t="s">
        <v>39</v>
      </c>
      <c r="G27" s="90" t="s">
        <v>14</v>
      </c>
    </row>
    <row r="28" spans="1:8" s="21" customFormat="1" ht="15" customHeight="1">
      <c r="A28" s="13">
        <v>42328</v>
      </c>
      <c r="B28" s="33" t="s">
        <v>21</v>
      </c>
      <c r="C28" s="78" t="s">
        <v>49</v>
      </c>
      <c r="D28" s="68">
        <v>27</v>
      </c>
      <c r="E28" s="34" t="s">
        <v>28</v>
      </c>
      <c r="F28" s="38" t="s">
        <v>192</v>
      </c>
      <c r="G28" s="46">
        <v>103</v>
      </c>
      <c r="H28" s="24"/>
    </row>
    <row r="29" spans="1:8" s="21" customFormat="1" ht="15" customHeight="1">
      <c r="A29" s="13">
        <v>42328</v>
      </c>
      <c r="B29" s="33" t="s">
        <v>22</v>
      </c>
      <c r="C29" s="84" t="s">
        <v>47</v>
      </c>
      <c r="D29" s="74">
        <v>174</v>
      </c>
      <c r="E29" s="42" t="s">
        <v>28</v>
      </c>
      <c r="F29" s="39" t="s">
        <v>48</v>
      </c>
      <c r="G29" s="49" t="s">
        <v>11</v>
      </c>
      <c r="H29" s="24"/>
    </row>
    <row r="30" spans="1:8" s="21" customFormat="1" ht="15" customHeight="1" thickBot="1">
      <c r="A30" s="13">
        <v>42329</v>
      </c>
      <c r="B30" s="44" t="s">
        <v>21</v>
      </c>
      <c r="C30" s="80" t="s">
        <v>50</v>
      </c>
      <c r="D30" s="69">
        <v>79</v>
      </c>
      <c r="E30" s="16" t="s">
        <v>28</v>
      </c>
      <c r="F30" s="40" t="s">
        <v>193</v>
      </c>
      <c r="G30" s="51" t="s">
        <v>15</v>
      </c>
      <c r="H30" s="24"/>
    </row>
    <row r="31" spans="1:10" s="21" customFormat="1" ht="18" customHeight="1" thickBot="1" thickTop="1">
      <c r="A31" s="103" t="s">
        <v>7</v>
      </c>
      <c r="B31" s="104"/>
      <c r="C31" s="104"/>
      <c r="D31" s="104"/>
      <c r="E31" s="104"/>
      <c r="F31" s="104"/>
      <c r="G31" s="105"/>
      <c r="H31" s="25"/>
      <c r="J31" s="28"/>
    </row>
    <row r="32" spans="1:8" s="27" customFormat="1" ht="18" customHeight="1" thickTop="1">
      <c r="A32" s="10" t="s">
        <v>0</v>
      </c>
      <c r="B32" s="11" t="s">
        <v>1</v>
      </c>
      <c r="C32" s="81" t="s">
        <v>2</v>
      </c>
      <c r="D32" s="73"/>
      <c r="E32" s="12" t="s">
        <v>9</v>
      </c>
      <c r="F32" s="12" t="s">
        <v>3</v>
      </c>
      <c r="G32" s="57" t="s">
        <v>8</v>
      </c>
      <c r="H32" s="26"/>
    </row>
    <row r="33" spans="1:8" s="21" customFormat="1" ht="15">
      <c r="A33" s="13">
        <v>42324</v>
      </c>
      <c r="B33" s="31" t="s">
        <v>20</v>
      </c>
      <c r="C33" s="66" t="s">
        <v>196</v>
      </c>
      <c r="D33" s="69">
        <v>177</v>
      </c>
      <c r="E33" s="34" t="s">
        <v>28</v>
      </c>
      <c r="F33" s="40" t="s">
        <v>193</v>
      </c>
      <c r="G33" s="46" t="s">
        <v>11</v>
      </c>
      <c r="H33" s="24"/>
    </row>
    <row r="34" spans="1:10" s="21" customFormat="1" ht="15">
      <c r="A34" s="13">
        <v>42324</v>
      </c>
      <c r="B34" s="31" t="s">
        <v>25</v>
      </c>
      <c r="C34" s="66" t="s">
        <v>197</v>
      </c>
      <c r="D34" s="69">
        <v>128</v>
      </c>
      <c r="E34" s="34" t="s">
        <v>28</v>
      </c>
      <c r="F34" s="32" t="s">
        <v>46</v>
      </c>
      <c r="G34" s="46" t="s">
        <v>14</v>
      </c>
      <c r="H34" s="24"/>
      <c r="J34" s="19"/>
    </row>
    <row r="35" spans="1:8" s="21" customFormat="1" ht="15" customHeight="1">
      <c r="A35" s="13">
        <v>42325</v>
      </c>
      <c r="B35" s="31" t="s">
        <v>20</v>
      </c>
      <c r="C35" s="85" t="s">
        <v>143</v>
      </c>
      <c r="D35" s="41">
        <v>91</v>
      </c>
      <c r="E35" s="34" t="s">
        <v>28</v>
      </c>
      <c r="F35" s="38" t="s">
        <v>19</v>
      </c>
      <c r="G35" s="91" t="s">
        <v>15</v>
      </c>
      <c r="H35" s="24"/>
    </row>
    <row r="36" spans="1:8" s="21" customFormat="1" ht="15" customHeight="1">
      <c r="A36" s="13">
        <v>42325</v>
      </c>
      <c r="B36" s="14" t="s">
        <v>25</v>
      </c>
      <c r="C36" s="82" t="s">
        <v>63</v>
      </c>
      <c r="D36" s="41">
        <v>99</v>
      </c>
      <c r="E36" s="34" t="s">
        <v>28</v>
      </c>
      <c r="F36" s="32" t="s">
        <v>62</v>
      </c>
      <c r="G36" s="91" t="s">
        <v>14</v>
      </c>
      <c r="H36" s="24"/>
    </row>
    <row r="37" spans="1:8" ht="18" customHeight="1">
      <c r="A37" s="13">
        <v>42326</v>
      </c>
      <c r="B37" s="31" t="s">
        <v>20</v>
      </c>
      <c r="C37" s="80" t="s">
        <v>61</v>
      </c>
      <c r="D37" s="69">
        <v>137</v>
      </c>
      <c r="E37" s="34" t="s">
        <v>28</v>
      </c>
      <c r="F37" s="39" t="s">
        <v>23</v>
      </c>
      <c r="G37" s="46" t="s">
        <v>202</v>
      </c>
      <c r="H37"/>
    </row>
    <row r="38" spans="1:8" ht="18" customHeight="1">
      <c r="A38" s="13">
        <v>42326</v>
      </c>
      <c r="B38" s="31" t="s">
        <v>20</v>
      </c>
      <c r="C38" s="80" t="s">
        <v>194</v>
      </c>
      <c r="D38" s="69">
        <v>126</v>
      </c>
      <c r="E38" s="34" t="s">
        <v>28</v>
      </c>
      <c r="F38" s="32" t="s">
        <v>62</v>
      </c>
      <c r="G38" s="46" t="s">
        <v>210</v>
      </c>
      <c r="H38"/>
    </row>
    <row r="39" spans="1:8" s="21" customFormat="1" ht="15">
      <c r="A39" s="13">
        <v>42327</v>
      </c>
      <c r="B39" s="14" t="s">
        <v>21</v>
      </c>
      <c r="C39" s="82" t="s">
        <v>51</v>
      </c>
      <c r="D39" s="41">
        <v>138</v>
      </c>
      <c r="E39" s="34" t="s">
        <v>28</v>
      </c>
      <c r="F39" s="41" t="s">
        <v>52</v>
      </c>
      <c r="G39" s="91" t="s">
        <v>11</v>
      </c>
      <c r="H39" s="24"/>
    </row>
    <row r="40" spans="1:8" s="21" customFormat="1" ht="15">
      <c r="A40" s="13">
        <v>42327</v>
      </c>
      <c r="B40" s="14" t="s">
        <v>22</v>
      </c>
      <c r="C40" s="82" t="s">
        <v>53</v>
      </c>
      <c r="D40" s="41">
        <v>142</v>
      </c>
      <c r="E40" s="34" t="s">
        <v>28</v>
      </c>
      <c r="F40" s="38" t="s">
        <v>192</v>
      </c>
      <c r="G40" s="91" t="s">
        <v>11</v>
      </c>
      <c r="H40" s="24"/>
    </row>
    <row r="41" spans="1:8" s="21" customFormat="1" ht="15">
      <c r="A41" s="13">
        <v>42327</v>
      </c>
      <c r="B41" s="14" t="s">
        <v>25</v>
      </c>
      <c r="C41" s="66" t="s">
        <v>198</v>
      </c>
      <c r="D41" s="45">
        <v>15</v>
      </c>
      <c r="E41" s="34" t="s">
        <v>28</v>
      </c>
      <c r="F41" s="40" t="s">
        <v>193</v>
      </c>
      <c r="G41" s="92">
        <v>106</v>
      </c>
      <c r="H41" s="24"/>
    </row>
    <row r="42" spans="1:8" s="21" customFormat="1" ht="15" customHeight="1">
      <c r="A42" s="13">
        <v>42328</v>
      </c>
      <c r="B42" s="14" t="s">
        <v>20</v>
      </c>
      <c r="C42" s="66" t="s">
        <v>64</v>
      </c>
      <c r="D42" s="45">
        <v>49</v>
      </c>
      <c r="E42" s="34" t="s">
        <v>28</v>
      </c>
      <c r="F42" s="32" t="s">
        <v>33</v>
      </c>
      <c r="G42" s="91">
        <v>101</v>
      </c>
      <c r="H42" s="24"/>
    </row>
    <row r="43" spans="1:8" s="21" customFormat="1" ht="15">
      <c r="A43" s="13">
        <v>42328</v>
      </c>
      <c r="B43" s="14" t="s">
        <v>26</v>
      </c>
      <c r="C43" s="66" t="s">
        <v>199</v>
      </c>
      <c r="D43" s="45">
        <v>50</v>
      </c>
      <c r="E43" s="34" t="s">
        <v>28</v>
      </c>
      <c r="F43" s="39" t="s">
        <v>54</v>
      </c>
      <c r="G43" s="92">
        <v>101</v>
      </c>
      <c r="H43" s="24"/>
    </row>
    <row r="44" spans="1:8" s="21" customFormat="1" ht="15.75" thickBot="1">
      <c r="A44" s="13">
        <v>42329</v>
      </c>
      <c r="B44" s="14" t="s">
        <v>20</v>
      </c>
      <c r="C44" s="80" t="s">
        <v>65</v>
      </c>
      <c r="D44" s="69">
        <v>173</v>
      </c>
      <c r="E44" s="35" t="s">
        <v>28</v>
      </c>
      <c r="F44" s="38" t="s">
        <v>66</v>
      </c>
      <c r="G44" s="51" t="s">
        <v>200</v>
      </c>
      <c r="H44" s="24"/>
    </row>
    <row r="45" spans="1:8" s="21" customFormat="1" ht="18" customHeight="1" thickBot="1" thickTop="1">
      <c r="A45" s="103" t="s">
        <v>6</v>
      </c>
      <c r="B45" s="104"/>
      <c r="C45" s="104"/>
      <c r="D45" s="104"/>
      <c r="E45" s="104"/>
      <c r="F45" s="104"/>
      <c r="G45" s="105"/>
      <c r="H45" s="25"/>
    </row>
    <row r="46" spans="1:8" s="27" customFormat="1" ht="18" customHeight="1" thickTop="1">
      <c r="A46" s="10" t="s">
        <v>0</v>
      </c>
      <c r="B46" s="11" t="s">
        <v>1</v>
      </c>
      <c r="C46" s="81" t="s">
        <v>2</v>
      </c>
      <c r="D46" s="67"/>
      <c r="E46" s="36" t="s">
        <v>9</v>
      </c>
      <c r="F46" s="12" t="s">
        <v>3</v>
      </c>
      <c r="G46" s="37" t="s">
        <v>8</v>
      </c>
      <c r="H46" s="26"/>
    </row>
    <row r="47" spans="1:10" s="21" customFormat="1" ht="15">
      <c r="A47" s="13">
        <v>42324</v>
      </c>
      <c r="B47" s="14" t="s">
        <v>26</v>
      </c>
      <c r="C47" s="78" t="s">
        <v>201</v>
      </c>
      <c r="D47" s="68">
        <v>30</v>
      </c>
      <c r="E47" s="38" t="s">
        <v>28</v>
      </c>
      <c r="F47" s="32" t="s">
        <v>46</v>
      </c>
      <c r="G47" s="46">
        <v>101</v>
      </c>
      <c r="H47" s="24"/>
      <c r="J47" s="28"/>
    </row>
    <row r="48" spans="1:10" s="21" customFormat="1" ht="15">
      <c r="A48" s="13">
        <v>42325</v>
      </c>
      <c r="B48" s="14" t="s">
        <v>26</v>
      </c>
      <c r="C48" s="85" t="s">
        <v>170</v>
      </c>
      <c r="D48" s="68">
        <v>18</v>
      </c>
      <c r="E48" s="38" t="s">
        <v>28</v>
      </c>
      <c r="F48" s="43" t="s">
        <v>57</v>
      </c>
      <c r="G48" s="46">
        <v>106</v>
      </c>
      <c r="H48" s="24"/>
      <c r="J48" s="28"/>
    </row>
    <row r="49" spans="1:10" s="21" customFormat="1" ht="15">
      <c r="A49" s="13">
        <v>42326</v>
      </c>
      <c r="B49" s="14" t="s">
        <v>25</v>
      </c>
      <c r="C49" s="85" t="s">
        <v>172</v>
      </c>
      <c r="D49" s="68">
        <v>190</v>
      </c>
      <c r="E49" s="38" t="s">
        <v>28</v>
      </c>
      <c r="F49" s="39" t="s">
        <v>211</v>
      </c>
      <c r="G49" s="46" t="s">
        <v>12</v>
      </c>
      <c r="H49" s="24"/>
      <c r="J49" s="28"/>
    </row>
    <row r="50" spans="1:10" s="21" customFormat="1" ht="15">
      <c r="A50" s="13">
        <v>42326</v>
      </c>
      <c r="B50" s="14" t="s">
        <v>26</v>
      </c>
      <c r="C50" s="78" t="s">
        <v>68</v>
      </c>
      <c r="D50" s="68">
        <v>129</v>
      </c>
      <c r="E50" s="38" t="s">
        <v>28</v>
      </c>
      <c r="F50" s="32" t="s">
        <v>37</v>
      </c>
      <c r="G50" s="46" t="s">
        <v>202</v>
      </c>
      <c r="H50" s="24"/>
      <c r="J50" s="28"/>
    </row>
    <row r="51" spans="1:10" s="21" customFormat="1" ht="15">
      <c r="A51" s="13">
        <v>42327</v>
      </c>
      <c r="B51" s="32" t="s">
        <v>20</v>
      </c>
      <c r="C51" s="82" t="s">
        <v>67</v>
      </c>
      <c r="D51" s="41">
        <v>196</v>
      </c>
      <c r="E51" s="38" t="s">
        <v>28</v>
      </c>
      <c r="F51" s="43" t="s">
        <v>48</v>
      </c>
      <c r="G51" s="89" t="s">
        <v>12</v>
      </c>
      <c r="H51" s="24"/>
      <c r="J51" s="28"/>
    </row>
    <row r="52" spans="1:10" s="21" customFormat="1" ht="15">
      <c r="A52" s="13">
        <v>42327</v>
      </c>
      <c r="B52" s="14" t="s">
        <v>26</v>
      </c>
      <c r="C52" s="78" t="s">
        <v>207</v>
      </c>
      <c r="D52" s="94">
        <v>120</v>
      </c>
      <c r="E52" s="38" t="s">
        <v>28</v>
      </c>
      <c r="F52" s="39" t="s">
        <v>54</v>
      </c>
      <c r="G52" s="95" t="s">
        <v>212</v>
      </c>
      <c r="H52" s="24"/>
      <c r="J52" s="28"/>
    </row>
    <row r="53" spans="1:10" s="21" customFormat="1" ht="15">
      <c r="A53" s="13">
        <v>42328</v>
      </c>
      <c r="B53" s="14" t="s">
        <v>24</v>
      </c>
      <c r="C53" s="78" t="s">
        <v>70</v>
      </c>
      <c r="D53" s="68">
        <v>81</v>
      </c>
      <c r="E53" s="38" t="s">
        <v>28</v>
      </c>
      <c r="F53" s="38" t="s">
        <v>57</v>
      </c>
      <c r="G53" s="89" t="s">
        <v>15</v>
      </c>
      <c r="H53" s="24"/>
      <c r="J53" s="28"/>
    </row>
    <row r="54" spans="1:8" ht="15.75" thickBot="1">
      <c r="A54" s="13">
        <v>42329</v>
      </c>
      <c r="B54" s="32" t="s">
        <v>22</v>
      </c>
      <c r="C54" s="82" t="s">
        <v>69</v>
      </c>
      <c r="D54" s="41">
        <v>202</v>
      </c>
      <c r="E54" s="38" t="s">
        <v>28</v>
      </c>
      <c r="F54" s="41" t="s">
        <v>52</v>
      </c>
      <c r="G54" s="89" t="s">
        <v>12</v>
      </c>
      <c r="H54"/>
    </row>
    <row r="55" spans="1:10" s="21" customFormat="1" ht="16.5" thickBot="1" thickTop="1">
      <c r="A55" s="100" t="s">
        <v>205</v>
      </c>
      <c r="B55" s="101"/>
      <c r="C55" s="101"/>
      <c r="D55" s="101"/>
      <c r="E55" s="101"/>
      <c r="F55" s="101"/>
      <c r="G55" s="102"/>
      <c r="H55" s="24"/>
      <c r="J55" s="28"/>
    </row>
    <row r="56" spans="1:10" s="21" customFormat="1" ht="15.75" thickTop="1">
      <c r="A56" s="52"/>
      <c r="B56" s="53"/>
      <c r="C56" s="86"/>
      <c r="D56" s="72"/>
      <c r="E56" s="18"/>
      <c r="F56" s="96" t="s">
        <v>203</v>
      </c>
      <c r="G56" s="97"/>
      <c r="H56" s="24"/>
      <c r="J56" s="28"/>
    </row>
    <row r="57" spans="1:10" s="21" customFormat="1" ht="11.25" customHeight="1" thickBot="1">
      <c r="A57" s="54"/>
      <c r="B57" s="55"/>
      <c r="C57" s="87"/>
      <c r="D57" s="75"/>
      <c r="E57" s="56"/>
      <c r="F57" s="98"/>
      <c r="G57" s="99"/>
      <c r="H57" s="24"/>
      <c r="J57" s="28"/>
    </row>
    <row r="58" spans="1:10" s="21" customFormat="1" ht="14.25" customHeight="1" thickTop="1">
      <c r="A58" s="19"/>
      <c r="B58" s="20"/>
      <c r="C58" s="86"/>
      <c r="D58" s="72"/>
      <c r="E58" s="18"/>
      <c r="F58" s="18"/>
      <c r="G58" s="93"/>
      <c r="H58" s="24"/>
      <c r="J58" s="28"/>
    </row>
    <row r="59" spans="2:10" s="21" customFormat="1" ht="15" hidden="1">
      <c r="B59" s="22"/>
      <c r="C59" s="88"/>
      <c r="D59" s="76"/>
      <c r="G59" s="93"/>
      <c r="H59" s="24"/>
      <c r="J59" s="28"/>
    </row>
    <row r="60" ht="15" hidden="1">
      <c r="H60" s="8"/>
    </row>
    <row r="61" ht="15" hidden="1">
      <c r="H61" s="8"/>
    </row>
    <row r="62" ht="15" hidden="1"/>
    <row r="63" ht="15" hidden="1"/>
    <row r="64" spans="7:8" ht="15" hidden="1">
      <c r="G64"/>
      <c r="H64"/>
    </row>
  </sheetData>
  <sheetProtection/>
  <mergeCells count="8">
    <mergeCell ref="F56:G57"/>
    <mergeCell ref="A55:G55"/>
    <mergeCell ref="A45:G45"/>
    <mergeCell ref="A1:G1"/>
    <mergeCell ref="A2:G2"/>
    <mergeCell ref="A3:G3"/>
    <mergeCell ref="A17:G17"/>
    <mergeCell ref="A31:G31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25">
      <selection activeCell="D57" sqref="D57"/>
    </sheetView>
  </sheetViews>
  <sheetFormatPr defaultColWidth="9.140625" defaultRowHeight="15"/>
  <cols>
    <col min="1" max="1" width="9.140625" style="0" customWidth="1"/>
    <col min="2" max="2" width="9.8515625" style="0" customWidth="1"/>
    <col min="3" max="3" width="42.140625" style="0" customWidth="1"/>
    <col min="4" max="4" width="30.140625" style="0" customWidth="1"/>
    <col min="5" max="5" width="2.8515625" style="0" customWidth="1"/>
    <col min="6" max="6" width="4.8515625" style="0" customWidth="1"/>
    <col min="7" max="7" width="6.140625" style="0" customWidth="1"/>
    <col min="8" max="8" width="9.28125" style="0" customWidth="1"/>
    <col min="10" max="10" width="45.421875" style="0" customWidth="1"/>
    <col min="11" max="11" width="26.8515625" style="0" customWidth="1"/>
    <col min="12" max="12" width="4.57421875" style="0" customWidth="1"/>
    <col min="13" max="13" width="5.28125" style="0" customWidth="1"/>
    <col min="14" max="14" width="6.28125" style="0" customWidth="1"/>
    <col min="15" max="15" width="9.140625" style="59" customWidth="1"/>
  </cols>
  <sheetData>
    <row r="1" spans="1:15" ht="15">
      <c r="A1" s="116" t="s">
        <v>182</v>
      </c>
      <c r="B1" s="116"/>
      <c r="C1" s="116"/>
      <c r="D1" s="116"/>
      <c r="E1" s="116"/>
      <c r="F1" s="116"/>
      <c r="G1" s="116"/>
      <c r="H1" s="116" t="s">
        <v>183</v>
      </c>
      <c r="I1" s="116"/>
      <c r="J1" s="116"/>
      <c r="K1" s="116"/>
      <c r="L1" s="116"/>
      <c r="M1" s="116"/>
      <c r="N1" s="116"/>
      <c r="O1" s="60" t="s">
        <v>71</v>
      </c>
    </row>
    <row r="2" spans="1:15" ht="15">
      <c r="A2" s="61" t="s">
        <v>184</v>
      </c>
      <c r="B2" s="62" t="s">
        <v>185</v>
      </c>
      <c r="C2" s="62" t="s">
        <v>186</v>
      </c>
      <c r="D2" s="62" t="s">
        <v>187</v>
      </c>
      <c r="E2" s="61"/>
      <c r="F2" s="62"/>
      <c r="G2" s="62"/>
      <c r="H2" s="62"/>
      <c r="I2" s="62"/>
      <c r="J2" s="62"/>
      <c r="K2" s="62"/>
      <c r="L2" s="62"/>
      <c r="M2" s="62"/>
      <c r="N2" s="62"/>
      <c r="O2" s="60"/>
    </row>
    <row r="3" spans="1:15" ht="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0"/>
    </row>
    <row r="4" spans="1:15" ht="15">
      <c r="A4" s="116" t="s">
        <v>72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60"/>
    </row>
    <row r="5" spans="1:15" s="65" customFormat="1" ht="15">
      <c r="A5" s="64"/>
      <c r="B5" s="64" t="s">
        <v>73</v>
      </c>
      <c r="C5" s="64" t="s">
        <v>74</v>
      </c>
      <c r="D5" s="64" t="s">
        <v>75</v>
      </c>
      <c r="E5" s="64" t="s">
        <v>76</v>
      </c>
      <c r="F5" s="64">
        <v>0</v>
      </c>
      <c r="G5" s="64">
        <v>104</v>
      </c>
      <c r="H5" s="64"/>
      <c r="I5" s="64" t="s">
        <v>73</v>
      </c>
      <c r="J5" s="64" t="s">
        <v>74</v>
      </c>
      <c r="K5" s="64" t="s">
        <v>75</v>
      </c>
      <c r="L5" s="64" t="s">
        <v>76</v>
      </c>
      <c r="M5" s="64">
        <v>0</v>
      </c>
      <c r="N5" s="64">
        <v>84</v>
      </c>
      <c r="O5" s="64">
        <f>SUM(G5:N5)</f>
        <v>188</v>
      </c>
    </row>
    <row r="6" spans="1:15" s="65" customFormat="1" ht="15">
      <c r="A6" s="64"/>
      <c r="B6" s="64" t="s">
        <v>73</v>
      </c>
      <c r="C6" s="64" t="s">
        <v>77</v>
      </c>
      <c r="D6" s="64" t="s">
        <v>75</v>
      </c>
      <c r="E6" s="64" t="s">
        <v>76</v>
      </c>
      <c r="F6" s="64">
        <v>0</v>
      </c>
      <c r="G6" s="64">
        <v>67</v>
      </c>
      <c r="H6" s="64"/>
      <c r="I6" s="64" t="s">
        <v>73</v>
      </c>
      <c r="J6" s="64" t="s">
        <v>77</v>
      </c>
      <c r="K6" s="64" t="s">
        <v>75</v>
      </c>
      <c r="L6" s="64" t="s">
        <v>76</v>
      </c>
      <c r="M6" s="64">
        <v>0</v>
      </c>
      <c r="N6" s="64">
        <v>80</v>
      </c>
      <c r="O6" s="64">
        <f aca="true" t="shared" si="0" ref="O6:O57">SUM(G6:N6)</f>
        <v>147</v>
      </c>
    </row>
    <row r="7" spans="1:15" s="65" customFormat="1" ht="15">
      <c r="A7" s="64"/>
      <c r="B7" s="64" t="s">
        <v>78</v>
      </c>
      <c r="C7" s="64" t="s">
        <v>79</v>
      </c>
      <c r="D7" s="64" t="s">
        <v>80</v>
      </c>
      <c r="E7" s="64" t="s">
        <v>76</v>
      </c>
      <c r="F7" s="64">
        <v>0</v>
      </c>
      <c r="G7" s="64">
        <v>69</v>
      </c>
      <c r="H7" s="64"/>
      <c r="I7" s="64" t="s">
        <v>78</v>
      </c>
      <c r="J7" s="64" t="s">
        <v>79</v>
      </c>
      <c r="K7" s="64" t="s">
        <v>80</v>
      </c>
      <c r="L7" s="64" t="s">
        <v>76</v>
      </c>
      <c r="M7" s="64">
        <v>0</v>
      </c>
      <c r="N7" s="64">
        <v>83</v>
      </c>
      <c r="O7" s="64">
        <f t="shared" si="0"/>
        <v>152</v>
      </c>
    </row>
    <row r="8" spans="1:15" s="65" customFormat="1" ht="15">
      <c r="A8" s="64"/>
      <c r="B8" s="64" t="s">
        <v>78</v>
      </c>
      <c r="C8" s="64" t="s">
        <v>81</v>
      </c>
      <c r="D8" s="64" t="s">
        <v>82</v>
      </c>
      <c r="E8" s="64" t="s">
        <v>76</v>
      </c>
      <c r="F8" s="64">
        <v>0</v>
      </c>
      <c r="G8" s="64">
        <v>68</v>
      </c>
      <c r="H8" s="64"/>
      <c r="I8" s="64" t="s">
        <v>78</v>
      </c>
      <c r="J8" s="64" t="s">
        <v>81</v>
      </c>
      <c r="K8" s="64" t="s">
        <v>82</v>
      </c>
      <c r="L8" s="64" t="s">
        <v>76</v>
      </c>
      <c r="M8" s="64">
        <v>0</v>
      </c>
      <c r="N8" s="64">
        <v>76</v>
      </c>
      <c r="O8" s="64">
        <f t="shared" si="0"/>
        <v>144</v>
      </c>
    </row>
    <row r="9" spans="1:15" s="65" customFormat="1" ht="15">
      <c r="A9" s="64"/>
      <c r="B9" s="64" t="s">
        <v>83</v>
      </c>
      <c r="C9" s="64" t="s">
        <v>84</v>
      </c>
      <c r="D9" s="64" t="s">
        <v>85</v>
      </c>
      <c r="E9" s="64" t="s">
        <v>76</v>
      </c>
      <c r="F9" s="64">
        <v>0</v>
      </c>
      <c r="G9" s="64">
        <v>96</v>
      </c>
      <c r="H9" s="64"/>
      <c r="I9" s="64" t="s">
        <v>83</v>
      </c>
      <c r="J9" s="64" t="s">
        <v>84</v>
      </c>
      <c r="K9" s="64" t="s">
        <v>85</v>
      </c>
      <c r="L9" s="64" t="s">
        <v>76</v>
      </c>
      <c r="M9" s="64">
        <v>0</v>
      </c>
      <c r="N9" s="64">
        <v>88</v>
      </c>
      <c r="O9" s="64">
        <f t="shared" si="0"/>
        <v>184</v>
      </c>
    </row>
    <row r="10" spans="1:15" s="65" customFormat="1" ht="15">
      <c r="A10" s="64"/>
      <c r="B10" s="64" t="s">
        <v>83</v>
      </c>
      <c r="C10" s="64" t="s">
        <v>86</v>
      </c>
      <c r="D10" s="64" t="s">
        <v>87</v>
      </c>
      <c r="E10" s="64" t="s">
        <v>76</v>
      </c>
      <c r="F10" s="64">
        <v>0</v>
      </c>
      <c r="G10" s="64">
        <v>102</v>
      </c>
      <c r="H10" s="64"/>
      <c r="I10" s="64" t="s">
        <v>83</v>
      </c>
      <c r="J10" s="64" t="s">
        <v>86</v>
      </c>
      <c r="K10" s="64" t="s">
        <v>87</v>
      </c>
      <c r="L10" s="64" t="s">
        <v>76</v>
      </c>
      <c r="M10" s="64">
        <v>0</v>
      </c>
      <c r="N10" s="64">
        <v>90</v>
      </c>
      <c r="O10" s="64">
        <f t="shared" si="0"/>
        <v>192</v>
      </c>
    </row>
    <row r="11" spans="1:15" s="65" customFormat="1" ht="15">
      <c r="A11" s="64"/>
      <c r="B11" s="64" t="s">
        <v>88</v>
      </c>
      <c r="C11" s="64" t="s">
        <v>89</v>
      </c>
      <c r="D11" s="64" t="s">
        <v>90</v>
      </c>
      <c r="E11" s="64" t="s">
        <v>76</v>
      </c>
      <c r="F11" s="64">
        <v>0</v>
      </c>
      <c r="G11" s="64">
        <v>87</v>
      </c>
      <c r="H11" s="64"/>
      <c r="I11" s="64" t="s">
        <v>88</v>
      </c>
      <c r="J11" s="64" t="s">
        <v>89</v>
      </c>
      <c r="K11" s="64" t="s">
        <v>90</v>
      </c>
      <c r="L11" s="64" t="s">
        <v>76</v>
      </c>
      <c r="M11" s="64">
        <v>0</v>
      </c>
      <c r="N11" s="64">
        <v>76</v>
      </c>
      <c r="O11" s="64">
        <f t="shared" si="0"/>
        <v>163</v>
      </c>
    </row>
    <row r="12" spans="1:15" s="65" customFormat="1" ht="15">
      <c r="A12" s="64"/>
      <c r="B12" s="64" t="s">
        <v>88</v>
      </c>
      <c r="C12" s="64" t="s">
        <v>91</v>
      </c>
      <c r="D12" s="64" t="s">
        <v>85</v>
      </c>
      <c r="E12" s="64" t="s">
        <v>76</v>
      </c>
      <c r="F12" s="64">
        <v>0</v>
      </c>
      <c r="G12" s="64">
        <v>112</v>
      </c>
      <c r="H12" s="64"/>
      <c r="I12" s="64" t="s">
        <v>88</v>
      </c>
      <c r="J12" s="64" t="s">
        <v>91</v>
      </c>
      <c r="K12" s="64" t="s">
        <v>85</v>
      </c>
      <c r="L12" s="64" t="s">
        <v>76</v>
      </c>
      <c r="M12" s="64">
        <v>0</v>
      </c>
      <c r="N12" s="64">
        <v>98</v>
      </c>
      <c r="O12" s="64">
        <f t="shared" si="0"/>
        <v>210</v>
      </c>
    </row>
    <row r="13" spans="1:15" s="65" customFormat="1" ht="15">
      <c r="A13" s="64"/>
      <c r="B13" s="64" t="s">
        <v>92</v>
      </c>
      <c r="C13" s="64" t="s">
        <v>93</v>
      </c>
      <c r="D13" s="64" t="s">
        <v>94</v>
      </c>
      <c r="E13" s="64" t="s">
        <v>76</v>
      </c>
      <c r="F13" s="64">
        <v>0</v>
      </c>
      <c r="G13" s="64">
        <v>84</v>
      </c>
      <c r="H13" s="64"/>
      <c r="I13" s="64" t="s">
        <v>92</v>
      </c>
      <c r="J13" s="64" t="s">
        <v>93</v>
      </c>
      <c r="K13" s="64" t="s">
        <v>94</v>
      </c>
      <c r="L13" s="64" t="s">
        <v>76</v>
      </c>
      <c r="M13" s="64">
        <v>0</v>
      </c>
      <c r="N13" s="64">
        <v>68</v>
      </c>
      <c r="O13" s="64">
        <f t="shared" si="0"/>
        <v>152</v>
      </c>
    </row>
    <row r="14" spans="1:15" s="65" customFormat="1" ht="15">
      <c r="A14" s="64"/>
      <c r="B14" s="64"/>
      <c r="C14" s="64" t="s">
        <v>189</v>
      </c>
      <c r="D14" s="64" t="s">
        <v>188</v>
      </c>
      <c r="E14" s="64"/>
      <c r="F14" s="64"/>
      <c r="G14" s="64">
        <v>60</v>
      </c>
      <c r="H14" s="64"/>
      <c r="I14" s="64"/>
      <c r="J14" s="64"/>
      <c r="K14" s="64"/>
      <c r="L14" s="64"/>
      <c r="M14" s="64"/>
      <c r="N14" s="64"/>
      <c r="O14" s="64">
        <f t="shared" si="0"/>
        <v>60</v>
      </c>
    </row>
    <row r="15" spans="1:15" s="65" customFormat="1" ht="15">
      <c r="A15" s="64"/>
      <c r="B15" s="64" t="s">
        <v>92</v>
      </c>
      <c r="C15" s="64" t="s">
        <v>95</v>
      </c>
      <c r="D15" s="64" t="s">
        <v>96</v>
      </c>
      <c r="E15" s="64" t="s">
        <v>76</v>
      </c>
      <c r="F15" s="64">
        <v>0</v>
      </c>
      <c r="G15" s="64">
        <v>57</v>
      </c>
      <c r="H15" s="64"/>
      <c r="I15" s="64" t="s">
        <v>92</v>
      </c>
      <c r="J15" s="64" t="s">
        <v>95</v>
      </c>
      <c r="K15" s="64" t="s">
        <v>96</v>
      </c>
      <c r="L15" s="64" t="s">
        <v>76</v>
      </c>
      <c r="M15" s="64">
        <v>0</v>
      </c>
      <c r="N15" s="64">
        <v>65</v>
      </c>
      <c r="O15" s="64">
        <f t="shared" si="0"/>
        <v>122</v>
      </c>
    </row>
    <row r="16" spans="1:15" ht="15">
      <c r="A16" s="116" t="s">
        <v>97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60">
        <f t="shared" si="0"/>
        <v>0</v>
      </c>
    </row>
    <row r="17" spans="1:15" s="58" customFormat="1" ht="15">
      <c r="A17" s="63"/>
      <c r="B17" s="63" t="s">
        <v>98</v>
      </c>
      <c r="C17" s="63" t="s">
        <v>99</v>
      </c>
      <c r="D17" s="63"/>
      <c r="E17" s="63" t="s">
        <v>76</v>
      </c>
      <c r="F17" s="63">
        <v>0</v>
      </c>
      <c r="G17" s="63">
        <v>2</v>
      </c>
      <c r="H17" s="63"/>
      <c r="I17" s="63" t="s">
        <v>98</v>
      </c>
      <c r="J17" s="63" t="s">
        <v>99</v>
      </c>
      <c r="K17" s="63"/>
      <c r="L17" s="63" t="s">
        <v>76</v>
      </c>
      <c r="M17" s="63">
        <v>0</v>
      </c>
      <c r="N17" s="63">
        <v>1</v>
      </c>
      <c r="O17" s="63">
        <f t="shared" si="0"/>
        <v>3</v>
      </c>
    </row>
    <row r="18" spans="1:15" s="65" customFormat="1" ht="15">
      <c r="A18" s="64"/>
      <c r="B18" s="64" t="s">
        <v>100</v>
      </c>
      <c r="C18" s="64" t="s">
        <v>101</v>
      </c>
      <c r="D18" s="64" t="s">
        <v>75</v>
      </c>
      <c r="E18" s="64" t="s">
        <v>76</v>
      </c>
      <c r="F18" s="64">
        <v>0</v>
      </c>
      <c r="G18" s="64">
        <v>72</v>
      </c>
      <c r="H18" s="64"/>
      <c r="I18" s="64" t="s">
        <v>100</v>
      </c>
      <c r="J18" s="64" t="s">
        <v>101</v>
      </c>
      <c r="K18" s="64" t="s">
        <v>75</v>
      </c>
      <c r="L18" s="64" t="s">
        <v>76</v>
      </c>
      <c r="M18" s="64">
        <v>0</v>
      </c>
      <c r="N18" s="64">
        <v>70</v>
      </c>
      <c r="O18" s="64">
        <f t="shared" si="0"/>
        <v>142</v>
      </c>
    </row>
    <row r="19" spans="1:15" s="65" customFormat="1" ht="15">
      <c r="A19" s="64"/>
      <c r="B19" s="64" t="s">
        <v>100</v>
      </c>
      <c r="C19" s="64" t="s">
        <v>102</v>
      </c>
      <c r="D19" s="64" t="s">
        <v>75</v>
      </c>
      <c r="E19" s="64" t="s">
        <v>76</v>
      </c>
      <c r="F19" s="64">
        <v>0</v>
      </c>
      <c r="G19" s="64">
        <v>62</v>
      </c>
      <c r="H19" s="64"/>
      <c r="I19" s="64" t="s">
        <v>100</v>
      </c>
      <c r="J19" s="64" t="s">
        <v>102</v>
      </c>
      <c r="K19" s="64" t="s">
        <v>75</v>
      </c>
      <c r="L19" s="64" t="s">
        <v>76</v>
      </c>
      <c r="M19" s="64">
        <v>0</v>
      </c>
      <c r="N19" s="64">
        <v>59</v>
      </c>
      <c r="O19" s="64">
        <f t="shared" si="0"/>
        <v>121</v>
      </c>
    </row>
    <row r="20" spans="1:15" s="65" customFormat="1" ht="15">
      <c r="A20" s="64"/>
      <c r="B20" s="64" t="s">
        <v>103</v>
      </c>
      <c r="C20" s="64" t="s">
        <v>104</v>
      </c>
      <c r="D20" s="64" t="s">
        <v>105</v>
      </c>
      <c r="E20" s="64" t="s">
        <v>76</v>
      </c>
      <c r="F20" s="64">
        <v>0</v>
      </c>
      <c r="G20" s="64">
        <v>92</v>
      </c>
      <c r="H20" s="64"/>
      <c r="I20" s="64" t="s">
        <v>103</v>
      </c>
      <c r="J20" s="64" t="s">
        <v>104</v>
      </c>
      <c r="K20" s="64" t="s">
        <v>105</v>
      </c>
      <c r="L20" s="64" t="s">
        <v>76</v>
      </c>
      <c r="M20" s="64">
        <v>0</v>
      </c>
      <c r="N20" s="64">
        <v>85</v>
      </c>
      <c r="O20" s="64">
        <f t="shared" si="0"/>
        <v>177</v>
      </c>
    </row>
    <row r="21" spans="1:15" s="65" customFormat="1" ht="15">
      <c r="A21" s="64"/>
      <c r="B21" s="64" t="s">
        <v>103</v>
      </c>
      <c r="C21" s="64" t="s">
        <v>106</v>
      </c>
      <c r="D21" s="64" t="s">
        <v>107</v>
      </c>
      <c r="E21" s="64" t="s">
        <v>76</v>
      </c>
      <c r="F21" s="64">
        <v>0</v>
      </c>
      <c r="G21" s="64">
        <v>72</v>
      </c>
      <c r="H21" s="64"/>
      <c r="I21" s="64" t="s">
        <v>103</v>
      </c>
      <c r="J21" s="64" t="s">
        <v>106</v>
      </c>
      <c r="K21" s="64" t="s">
        <v>107</v>
      </c>
      <c r="L21" s="64" t="s">
        <v>76</v>
      </c>
      <c r="M21" s="64">
        <v>0</v>
      </c>
      <c r="N21" s="64">
        <v>48</v>
      </c>
      <c r="O21" s="64">
        <f t="shared" si="0"/>
        <v>120</v>
      </c>
    </row>
    <row r="22" spans="1:15" s="65" customFormat="1" ht="15">
      <c r="A22" s="64"/>
      <c r="B22" s="64" t="s">
        <v>108</v>
      </c>
      <c r="C22" s="64" t="s">
        <v>109</v>
      </c>
      <c r="D22" s="64" t="s">
        <v>90</v>
      </c>
      <c r="E22" s="64" t="s">
        <v>76</v>
      </c>
      <c r="F22" s="64">
        <v>0</v>
      </c>
      <c r="G22" s="64">
        <v>114</v>
      </c>
      <c r="H22" s="64"/>
      <c r="I22" s="64" t="s">
        <v>108</v>
      </c>
      <c r="J22" s="64" t="s">
        <v>109</v>
      </c>
      <c r="K22" s="64" t="s">
        <v>90</v>
      </c>
      <c r="L22" s="64" t="s">
        <v>76</v>
      </c>
      <c r="M22" s="64">
        <v>0</v>
      </c>
      <c r="N22" s="64">
        <v>68</v>
      </c>
      <c r="O22" s="64">
        <f t="shared" si="0"/>
        <v>182</v>
      </c>
    </row>
    <row r="23" spans="1:15" s="65" customFormat="1" ht="15">
      <c r="A23" s="64"/>
      <c r="B23" s="64" t="s">
        <v>108</v>
      </c>
      <c r="C23" s="64" t="s">
        <v>110</v>
      </c>
      <c r="D23" s="64" t="s">
        <v>87</v>
      </c>
      <c r="E23" s="64" t="s">
        <v>76</v>
      </c>
      <c r="F23" s="64">
        <v>0</v>
      </c>
      <c r="G23" s="64">
        <v>84</v>
      </c>
      <c r="H23" s="64"/>
      <c r="I23" s="64" t="s">
        <v>108</v>
      </c>
      <c r="J23" s="64" t="s">
        <v>110</v>
      </c>
      <c r="K23" s="64" t="s">
        <v>87</v>
      </c>
      <c r="L23" s="64" t="s">
        <v>76</v>
      </c>
      <c r="M23" s="64">
        <v>0</v>
      </c>
      <c r="N23" s="64">
        <v>80</v>
      </c>
      <c r="O23" s="64">
        <f t="shared" si="0"/>
        <v>164</v>
      </c>
    </row>
    <row r="24" spans="1:15" s="65" customFormat="1" ht="15">
      <c r="A24" s="64"/>
      <c r="B24" s="64" t="s">
        <v>111</v>
      </c>
      <c r="C24" s="64" t="s">
        <v>112</v>
      </c>
      <c r="D24" s="64" t="s">
        <v>113</v>
      </c>
      <c r="E24" s="64" t="s">
        <v>114</v>
      </c>
      <c r="F24" s="64">
        <v>0</v>
      </c>
      <c r="G24" s="64">
        <v>69</v>
      </c>
      <c r="H24" s="64"/>
      <c r="I24" s="64" t="s">
        <v>111</v>
      </c>
      <c r="J24" s="64" t="s">
        <v>112</v>
      </c>
      <c r="K24" s="64" t="s">
        <v>113</v>
      </c>
      <c r="L24" s="64" t="s">
        <v>114</v>
      </c>
      <c r="M24" s="64">
        <v>0</v>
      </c>
      <c r="N24" s="64">
        <v>46</v>
      </c>
      <c r="O24" s="64">
        <f t="shared" si="0"/>
        <v>115</v>
      </c>
    </row>
    <row r="25" spans="1:15" s="65" customFormat="1" ht="15">
      <c r="A25" s="64"/>
      <c r="B25" s="64" t="s">
        <v>115</v>
      </c>
      <c r="C25" s="64" t="s">
        <v>116</v>
      </c>
      <c r="D25" s="64" t="s">
        <v>117</v>
      </c>
      <c r="E25" s="64" t="s">
        <v>114</v>
      </c>
      <c r="F25" s="64">
        <v>0</v>
      </c>
      <c r="G25" s="64">
        <v>34</v>
      </c>
      <c r="H25" s="64"/>
      <c r="I25" s="64" t="s">
        <v>115</v>
      </c>
      <c r="J25" s="64" t="s">
        <v>116</v>
      </c>
      <c r="K25" s="64" t="s">
        <v>117</v>
      </c>
      <c r="L25" s="64" t="s">
        <v>114</v>
      </c>
      <c r="M25" s="64">
        <v>0</v>
      </c>
      <c r="N25" s="64">
        <v>19</v>
      </c>
      <c r="O25" s="64">
        <f t="shared" si="0"/>
        <v>53</v>
      </c>
    </row>
    <row r="26" spans="1:15" s="65" customFormat="1" ht="15">
      <c r="A26" s="64"/>
      <c r="B26" s="64" t="s">
        <v>118</v>
      </c>
      <c r="C26" s="64" t="s">
        <v>119</v>
      </c>
      <c r="D26" s="64" t="s">
        <v>105</v>
      </c>
      <c r="E26" s="64" t="s">
        <v>114</v>
      </c>
      <c r="F26" s="64">
        <v>0</v>
      </c>
      <c r="G26" s="64">
        <v>89</v>
      </c>
      <c r="H26" s="64"/>
      <c r="I26" s="64" t="s">
        <v>118</v>
      </c>
      <c r="J26" s="64" t="s">
        <v>119</v>
      </c>
      <c r="K26" s="64" t="s">
        <v>105</v>
      </c>
      <c r="L26" s="64" t="s">
        <v>114</v>
      </c>
      <c r="M26" s="64">
        <v>0</v>
      </c>
      <c r="N26" s="64">
        <v>85</v>
      </c>
      <c r="O26" s="64">
        <f t="shared" si="0"/>
        <v>174</v>
      </c>
    </row>
    <row r="27" spans="1:15" s="65" customFormat="1" ht="15">
      <c r="A27" s="64"/>
      <c r="B27" s="64" t="s">
        <v>120</v>
      </c>
      <c r="C27" s="64" t="s">
        <v>121</v>
      </c>
      <c r="D27" s="64" t="s">
        <v>122</v>
      </c>
      <c r="E27" s="64" t="s">
        <v>114</v>
      </c>
      <c r="F27" s="64">
        <v>0</v>
      </c>
      <c r="G27" s="64">
        <v>33</v>
      </c>
      <c r="H27" s="64"/>
      <c r="I27" s="64" t="s">
        <v>120</v>
      </c>
      <c r="J27" s="64" t="s">
        <v>121</v>
      </c>
      <c r="K27" s="64" t="s">
        <v>122</v>
      </c>
      <c r="L27" s="64" t="s">
        <v>114</v>
      </c>
      <c r="M27" s="64">
        <v>0</v>
      </c>
      <c r="N27" s="64">
        <v>46</v>
      </c>
      <c r="O27" s="64">
        <f t="shared" si="0"/>
        <v>79</v>
      </c>
    </row>
    <row r="28" spans="1:15" s="65" customFormat="1" ht="15">
      <c r="A28" s="64"/>
      <c r="B28" s="64" t="s">
        <v>123</v>
      </c>
      <c r="C28" s="64" t="s">
        <v>124</v>
      </c>
      <c r="D28" s="64" t="s">
        <v>125</v>
      </c>
      <c r="E28" s="64" t="s">
        <v>114</v>
      </c>
      <c r="F28" s="64">
        <v>0</v>
      </c>
      <c r="G28" s="64">
        <v>11</v>
      </c>
      <c r="H28" s="64"/>
      <c r="I28" s="64" t="s">
        <v>123</v>
      </c>
      <c r="J28" s="64" t="s">
        <v>124</v>
      </c>
      <c r="K28" s="64" t="s">
        <v>125</v>
      </c>
      <c r="L28" s="64" t="s">
        <v>114</v>
      </c>
      <c r="M28" s="64">
        <v>0</v>
      </c>
      <c r="N28" s="64">
        <v>16</v>
      </c>
      <c r="O28" s="64">
        <f t="shared" si="0"/>
        <v>27</v>
      </c>
    </row>
    <row r="29" spans="1:15" s="58" customFormat="1" ht="15">
      <c r="A29" s="63"/>
      <c r="B29" s="63" t="s">
        <v>126</v>
      </c>
      <c r="C29" s="63" t="s">
        <v>127</v>
      </c>
      <c r="D29" s="63"/>
      <c r="E29" s="63" t="s">
        <v>114</v>
      </c>
      <c r="F29" s="63">
        <v>0</v>
      </c>
      <c r="G29" s="63">
        <v>0</v>
      </c>
      <c r="H29" s="63"/>
      <c r="I29" s="63" t="s">
        <v>126</v>
      </c>
      <c r="J29" s="63" t="s">
        <v>127</v>
      </c>
      <c r="K29" s="63" t="s">
        <v>175</v>
      </c>
      <c r="L29" s="63" t="s">
        <v>114</v>
      </c>
      <c r="M29" s="63">
        <v>999</v>
      </c>
      <c r="N29" s="63">
        <v>0</v>
      </c>
      <c r="O29" s="63">
        <f t="shared" si="0"/>
        <v>999</v>
      </c>
    </row>
    <row r="30" spans="1:15" s="58" customFormat="1" ht="15">
      <c r="A30" s="63"/>
      <c r="B30" s="63" t="s">
        <v>128</v>
      </c>
      <c r="C30" s="63" t="s">
        <v>129</v>
      </c>
      <c r="D30" s="63" t="s">
        <v>75</v>
      </c>
      <c r="E30" s="63" t="s">
        <v>114</v>
      </c>
      <c r="F30" s="63">
        <v>999</v>
      </c>
      <c r="G30" s="63">
        <v>0</v>
      </c>
      <c r="H30" s="63"/>
      <c r="I30" s="63" t="s">
        <v>128</v>
      </c>
      <c r="J30" s="63" t="s">
        <v>129</v>
      </c>
      <c r="K30" s="63" t="s">
        <v>75</v>
      </c>
      <c r="L30" s="63" t="s">
        <v>114</v>
      </c>
      <c r="M30" s="63">
        <v>999</v>
      </c>
      <c r="N30" s="63">
        <v>0</v>
      </c>
      <c r="O30" s="63">
        <f t="shared" si="0"/>
        <v>999</v>
      </c>
    </row>
    <row r="31" spans="1:15" s="58" customFormat="1" ht="15">
      <c r="A31" s="63"/>
      <c r="B31" s="63" t="s">
        <v>130</v>
      </c>
      <c r="C31" s="63" t="s">
        <v>131</v>
      </c>
      <c r="D31" s="63" t="s">
        <v>132</v>
      </c>
      <c r="E31" s="63" t="s">
        <v>114</v>
      </c>
      <c r="F31" s="63">
        <v>999</v>
      </c>
      <c r="G31" s="63">
        <v>4</v>
      </c>
      <c r="H31" s="63"/>
      <c r="I31" s="63" t="s">
        <v>130</v>
      </c>
      <c r="J31" s="63" t="s">
        <v>131</v>
      </c>
      <c r="K31" s="63" t="s">
        <v>132</v>
      </c>
      <c r="L31" s="63" t="s">
        <v>114</v>
      </c>
      <c r="M31" s="63">
        <v>999</v>
      </c>
      <c r="N31" s="63">
        <v>6</v>
      </c>
      <c r="O31" s="63">
        <f t="shared" si="0"/>
        <v>1009</v>
      </c>
    </row>
    <row r="32" spans="1:15" ht="15">
      <c r="A32" s="116" t="s">
        <v>133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60">
        <f t="shared" si="0"/>
        <v>0</v>
      </c>
    </row>
    <row r="33" spans="1:15" s="65" customFormat="1" ht="15">
      <c r="A33" s="64"/>
      <c r="B33" s="64" t="s">
        <v>134</v>
      </c>
      <c r="C33" s="64" t="s">
        <v>135</v>
      </c>
      <c r="D33" s="64" t="s">
        <v>113</v>
      </c>
      <c r="E33" s="64" t="s">
        <v>76</v>
      </c>
      <c r="F33" s="64">
        <v>0</v>
      </c>
      <c r="G33" s="64">
        <v>79</v>
      </c>
      <c r="H33" s="64"/>
      <c r="I33" s="64" t="s">
        <v>134</v>
      </c>
      <c r="J33" s="64" t="s">
        <v>135</v>
      </c>
      <c r="K33" s="64" t="s">
        <v>113</v>
      </c>
      <c r="L33" s="64" t="s">
        <v>76</v>
      </c>
      <c r="M33" s="64">
        <v>0</v>
      </c>
      <c r="N33" s="64">
        <v>59</v>
      </c>
      <c r="O33" s="64">
        <f t="shared" si="0"/>
        <v>138</v>
      </c>
    </row>
    <row r="34" spans="1:15" s="65" customFormat="1" ht="15">
      <c r="A34" s="64"/>
      <c r="B34" s="64" t="s">
        <v>134</v>
      </c>
      <c r="C34" s="64" t="s">
        <v>136</v>
      </c>
      <c r="D34" s="64" t="s">
        <v>125</v>
      </c>
      <c r="E34" s="64" t="s">
        <v>76</v>
      </c>
      <c r="F34" s="64">
        <v>0</v>
      </c>
      <c r="G34" s="64">
        <v>76</v>
      </c>
      <c r="H34" s="64"/>
      <c r="I34" s="64" t="s">
        <v>134</v>
      </c>
      <c r="J34" s="64" t="s">
        <v>136</v>
      </c>
      <c r="K34" s="64" t="s">
        <v>125</v>
      </c>
      <c r="L34" s="64" t="s">
        <v>76</v>
      </c>
      <c r="M34" s="64">
        <v>0</v>
      </c>
      <c r="N34" s="64">
        <v>66</v>
      </c>
      <c r="O34" s="64">
        <f t="shared" si="0"/>
        <v>142</v>
      </c>
    </row>
    <row r="35" spans="1:15" s="65" customFormat="1" ht="15">
      <c r="A35" s="64"/>
      <c r="B35" s="64" t="s">
        <v>137</v>
      </c>
      <c r="C35" s="64" t="s">
        <v>138</v>
      </c>
      <c r="D35" s="64" t="s">
        <v>122</v>
      </c>
      <c r="E35" s="64" t="s">
        <v>76</v>
      </c>
      <c r="F35" s="64">
        <v>0</v>
      </c>
      <c r="G35" s="64">
        <v>98</v>
      </c>
      <c r="H35" s="64"/>
      <c r="I35" s="64" t="s">
        <v>137</v>
      </c>
      <c r="J35" s="64" t="s">
        <v>138</v>
      </c>
      <c r="K35" s="64" t="s">
        <v>122</v>
      </c>
      <c r="L35" s="64" t="s">
        <v>76</v>
      </c>
      <c r="M35" s="64">
        <v>0</v>
      </c>
      <c r="N35" s="64">
        <v>79</v>
      </c>
      <c r="O35" s="64">
        <f t="shared" si="0"/>
        <v>177</v>
      </c>
    </row>
    <row r="36" spans="1:15" s="65" customFormat="1" ht="15">
      <c r="A36" s="64"/>
      <c r="B36" s="64" t="s">
        <v>137</v>
      </c>
      <c r="C36" s="64" t="s">
        <v>139</v>
      </c>
      <c r="D36" s="64" t="s">
        <v>117</v>
      </c>
      <c r="E36" s="64" t="s">
        <v>76</v>
      </c>
      <c r="F36" s="64">
        <v>0</v>
      </c>
      <c r="G36" s="64">
        <v>68</v>
      </c>
      <c r="H36" s="64"/>
      <c r="I36" s="64" t="s">
        <v>137</v>
      </c>
      <c r="J36" s="64" t="s">
        <v>139</v>
      </c>
      <c r="K36" s="64" t="s">
        <v>117</v>
      </c>
      <c r="L36" s="64" t="s">
        <v>76</v>
      </c>
      <c r="M36" s="64">
        <v>0</v>
      </c>
      <c r="N36" s="64">
        <v>60</v>
      </c>
      <c r="O36" s="64">
        <f t="shared" si="0"/>
        <v>128</v>
      </c>
    </row>
    <row r="37" spans="1:15" s="58" customFormat="1" ht="15">
      <c r="A37" s="63"/>
      <c r="B37" s="63" t="s">
        <v>140</v>
      </c>
      <c r="C37" s="63" t="s">
        <v>141</v>
      </c>
      <c r="D37" s="63" t="s">
        <v>75</v>
      </c>
      <c r="E37" s="63" t="s">
        <v>114</v>
      </c>
      <c r="F37" s="63">
        <v>999</v>
      </c>
      <c r="G37" s="63">
        <v>0</v>
      </c>
      <c r="H37" s="63"/>
      <c r="I37" s="63" t="s">
        <v>140</v>
      </c>
      <c r="J37" s="63" t="s">
        <v>141</v>
      </c>
      <c r="K37" s="63" t="s">
        <v>75</v>
      </c>
      <c r="L37" s="63" t="s">
        <v>114</v>
      </c>
      <c r="M37" s="63">
        <v>999</v>
      </c>
      <c r="N37" s="63">
        <v>0</v>
      </c>
      <c r="O37" s="63">
        <f t="shared" si="0"/>
        <v>999</v>
      </c>
    </row>
    <row r="38" spans="1:15" s="65" customFormat="1" ht="15">
      <c r="A38" s="64"/>
      <c r="B38" s="64" t="s">
        <v>142</v>
      </c>
      <c r="C38" s="64" t="s">
        <v>143</v>
      </c>
      <c r="D38" s="64" t="s">
        <v>82</v>
      </c>
      <c r="E38" s="64" t="s">
        <v>114</v>
      </c>
      <c r="F38" s="64">
        <v>0</v>
      </c>
      <c r="G38" s="64">
        <v>55</v>
      </c>
      <c r="H38" s="64"/>
      <c r="I38" s="64" t="s">
        <v>142</v>
      </c>
      <c r="J38" s="64" t="s">
        <v>143</v>
      </c>
      <c r="K38" s="64" t="s">
        <v>82</v>
      </c>
      <c r="L38" s="64" t="s">
        <v>114</v>
      </c>
      <c r="M38" s="64">
        <v>0</v>
      </c>
      <c r="N38" s="64">
        <v>36</v>
      </c>
      <c r="O38" s="64">
        <f t="shared" si="0"/>
        <v>91</v>
      </c>
    </row>
    <row r="39" spans="1:15" s="58" customFormat="1" ht="15">
      <c r="A39" s="63"/>
      <c r="B39" s="63" t="s">
        <v>144</v>
      </c>
      <c r="C39" s="63" t="s">
        <v>145</v>
      </c>
      <c r="D39" s="63" t="s">
        <v>107</v>
      </c>
      <c r="E39" s="63" t="s">
        <v>114</v>
      </c>
      <c r="F39" s="63">
        <v>999</v>
      </c>
      <c r="G39" s="63">
        <v>1</v>
      </c>
      <c r="H39" s="63"/>
      <c r="I39" s="63" t="s">
        <v>144</v>
      </c>
      <c r="J39" s="63" t="s">
        <v>145</v>
      </c>
      <c r="K39" s="63" t="s">
        <v>107</v>
      </c>
      <c r="L39" s="63" t="s">
        <v>114</v>
      </c>
      <c r="M39" s="63">
        <v>999</v>
      </c>
      <c r="N39" s="63">
        <v>2</v>
      </c>
      <c r="O39" s="63">
        <f t="shared" si="0"/>
        <v>1002</v>
      </c>
    </row>
    <row r="40" spans="1:15" s="58" customFormat="1" ht="15">
      <c r="A40" s="63"/>
      <c r="B40" s="63" t="s">
        <v>146</v>
      </c>
      <c r="C40" s="63" t="s">
        <v>147</v>
      </c>
      <c r="D40" s="63" t="s">
        <v>85</v>
      </c>
      <c r="E40" s="63" t="s">
        <v>114</v>
      </c>
      <c r="F40" s="63">
        <v>0</v>
      </c>
      <c r="G40" s="63">
        <v>1</v>
      </c>
      <c r="H40" s="63"/>
      <c r="I40" s="63" t="s">
        <v>146</v>
      </c>
      <c r="J40" s="63" t="s">
        <v>147</v>
      </c>
      <c r="K40" s="63" t="s">
        <v>85</v>
      </c>
      <c r="L40" s="63" t="s">
        <v>114</v>
      </c>
      <c r="M40" s="63">
        <v>999</v>
      </c>
      <c r="N40" s="63">
        <v>1</v>
      </c>
      <c r="O40" s="63">
        <f t="shared" si="0"/>
        <v>1001</v>
      </c>
    </row>
    <row r="41" spans="1:15" ht="15">
      <c r="A41" s="64"/>
      <c r="B41" s="64" t="s">
        <v>148</v>
      </c>
      <c r="C41" s="64" t="s">
        <v>149</v>
      </c>
      <c r="D41" s="64" t="s">
        <v>122</v>
      </c>
      <c r="E41" s="64" t="s">
        <v>114</v>
      </c>
      <c r="F41" s="64">
        <v>0</v>
      </c>
      <c r="G41" s="64">
        <v>14</v>
      </c>
      <c r="H41" s="64"/>
      <c r="I41" s="64" t="s">
        <v>148</v>
      </c>
      <c r="J41" s="64" t="s">
        <v>149</v>
      </c>
      <c r="K41" s="64" t="s">
        <v>122</v>
      </c>
      <c r="L41" s="64" t="s">
        <v>114</v>
      </c>
      <c r="M41" s="64">
        <v>999</v>
      </c>
      <c r="N41" s="64">
        <v>7</v>
      </c>
      <c r="O41" s="64">
        <f t="shared" si="0"/>
        <v>1020</v>
      </c>
    </row>
    <row r="42" spans="1:15" s="58" customFormat="1" ht="15">
      <c r="A42" s="63"/>
      <c r="B42" s="63" t="s">
        <v>150</v>
      </c>
      <c r="C42" s="63" t="s">
        <v>151</v>
      </c>
      <c r="D42" s="63" t="s">
        <v>90</v>
      </c>
      <c r="E42" s="63" t="s">
        <v>114</v>
      </c>
      <c r="F42" s="63">
        <v>999</v>
      </c>
      <c r="G42" s="63">
        <v>0</v>
      </c>
      <c r="H42" s="63"/>
      <c r="I42" s="63" t="s">
        <v>150</v>
      </c>
      <c r="J42" s="63" t="s">
        <v>151</v>
      </c>
      <c r="K42" s="63" t="s">
        <v>90</v>
      </c>
      <c r="L42" s="63" t="s">
        <v>114</v>
      </c>
      <c r="M42" s="63">
        <v>999</v>
      </c>
      <c r="N42" s="63">
        <v>1</v>
      </c>
      <c r="O42" s="63">
        <f t="shared" si="0"/>
        <v>1000</v>
      </c>
    </row>
    <row r="43" spans="1:15" s="65" customFormat="1" ht="15">
      <c r="A43" s="64"/>
      <c r="B43" s="64" t="s">
        <v>152</v>
      </c>
      <c r="C43" s="64" t="s">
        <v>153</v>
      </c>
      <c r="D43" s="64" t="s">
        <v>154</v>
      </c>
      <c r="E43" s="64" t="s">
        <v>114</v>
      </c>
      <c r="F43" s="64">
        <v>0</v>
      </c>
      <c r="G43" s="64">
        <v>67</v>
      </c>
      <c r="H43" s="64"/>
      <c r="I43" s="64" t="s">
        <v>152</v>
      </c>
      <c r="J43" s="64" t="s">
        <v>153</v>
      </c>
      <c r="K43" s="64" t="s">
        <v>154</v>
      </c>
      <c r="L43" s="64" t="s">
        <v>114</v>
      </c>
      <c r="M43" s="64">
        <v>0</v>
      </c>
      <c r="N43" s="64">
        <v>32</v>
      </c>
      <c r="O43" s="64">
        <f t="shared" si="0"/>
        <v>99</v>
      </c>
    </row>
    <row r="44" spans="1:15" s="65" customFormat="1" ht="15">
      <c r="A44" s="64"/>
      <c r="B44" s="64" t="s">
        <v>155</v>
      </c>
      <c r="C44" s="64" t="s">
        <v>156</v>
      </c>
      <c r="D44" s="64" t="s">
        <v>87</v>
      </c>
      <c r="E44" s="64" t="s">
        <v>114</v>
      </c>
      <c r="F44" s="64">
        <v>0</v>
      </c>
      <c r="G44" s="64">
        <v>19</v>
      </c>
      <c r="H44" s="64"/>
      <c r="I44" s="64" t="s">
        <v>155</v>
      </c>
      <c r="J44" s="64" t="s">
        <v>156</v>
      </c>
      <c r="K44" s="64" t="s">
        <v>87</v>
      </c>
      <c r="L44" s="64" t="s">
        <v>114</v>
      </c>
      <c r="M44" s="64">
        <v>0</v>
      </c>
      <c r="N44" s="64">
        <v>30</v>
      </c>
      <c r="O44" s="64">
        <f t="shared" si="0"/>
        <v>49</v>
      </c>
    </row>
    <row r="45" spans="1:15" s="65" customFormat="1" ht="15">
      <c r="A45" s="64"/>
      <c r="B45" s="64" t="s">
        <v>157</v>
      </c>
      <c r="C45" s="64" t="s">
        <v>158</v>
      </c>
      <c r="D45" s="64" t="s">
        <v>159</v>
      </c>
      <c r="E45" s="64" t="s">
        <v>114</v>
      </c>
      <c r="F45" s="64">
        <v>0</v>
      </c>
      <c r="G45" s="64">
        <v>57</v>
      </c>
      <c r="H45" s="64"/>
      <c r="I45" s="64" t="s">
        <v>157</v>
      </c>
      <c r="J45" s="64" t="s">
        <v>158</v>
      </c>
      <c r="K45" s="64" t="s">
        <v>159</v>
      </c>
      <c r="L45" s="64" t="s">
        <v>114</v>
      </c>
      <c r="M45" s="64">
        <v>0</v>
      </c>
      <c r="N45" s="64">
        <v>116</v>
      </c>
      <c r="O45" s="64">
        <f t="shared" si="0"/>
        <v>173</v>
      </c>
    </row>
    <row r="46" spans="1:15" s="65" customFormat="1" ht="15">
      <c r="A46" s="64"/>
      <c r="B46" s="64" t="s">
        <v>160</v>
      </c>
      <c r="C46" s="64" t="s">
        <v>161</v>
      </c>
      <c r="D46" s="64" t="s">
        <v>162</v>
      </c>
      <c r="E46" s="64" t="s">
        <v>114</v>
      </c>
      <c r="F46" s="64">
        <v>0</v>
      </c>
      <c r="G46" s="64">
        <v>16</v>
      </c>
      <c r="H46" s="64"/>
      <c r="I46" s="64" t="s">
        <v>160</v>
      </c>
      <c r="J46" s="64" t="s">
        <v>161</v>
      </c>
      <c r="K46" s="64" t="s">
        <v>162</v>
      </c>
      <c r="L46" s="64" t="s">
        <v>114</v>
      </c>
      <c r="M46" s="64">
        <v>0</v>
      </c>
      <c r="N46" s="64">
        <v>34</v>
      </c>
      <c r="O46" s="64">
        <f t="shared" si="0"/>
        <v>50</v>
      </c>
    </row>
    <row r="47" spans="1:15" s="65" customFormat="1" ht="15">
      <c r="A47" s="64"/>
      <c r="B47" s="64" t="s">
        <v>160</v>
      </c>
      <c r="C47" s="64" t="s">
        <v>163</v>
      </c>
      <c r="D47" s="64" t="s">
        <v>164</v>
      </c>
      <c r="E47" s="64" t="s">
        <v>76</v>
      </c>
      <c r="F47" s="64">
        <v>0</v>
      </c>
      <c r="G47" s="64">
        <v>73</v>
      </c>
      <c r="H47" s="64"/>
      <c r="I47" s="64" t="s">
        <v>160</v>
      </c>
      <c r="J47" s="64" t="s">
        <v>163</v>
      </c>
      <c r="K47" s="64" t="s">
        <v>164</v>
      </c>
      <c r="L47" s="64" t="s">
        <v>76</v>
      </c>
      <c r="M47" s="64">
        <v>0</v>
      </c>
      <c r="N47" s="64">
        <v>64</v>
      </c>
      <c r="O47" s="64">
        <f t="shared" si="0"/>
        <v>137</v>
      </c>
    </row>
    <row r="48" spans="1:15" s="65" customFormat="1" ht="15">
      <c r="A48" s="64"/>
      <c r="B48" s="64" t="s">
        <v>160</v>
      </c>
      <c r="C48" s="64" t="s">
        <v>165</v>
      </c>
      <c r="D48" s="64" t="s">
        <v>154</v>
      </c>
      <c r="E48" s="64" t="s">
        <v>76</v>
      </c>
      <c r="F48" s="64">
        <v>0</v>
      </c>
      <c r="G48" s="64">
        <v>68</v>
      </c>
      <c r="H48" s="64"/>
      <c r="I48" s="64" t="s">
        <v>160</v>
      </c>
      <c r="J48" s="64" t="s">
        <v>165</v>
      </c>
      <c r="K48" s="64" t="s">
        <v>154</v>
      </c>
      <c r="L48" s="64" t="s">
        <v>76</v>
      </c>
      <c r="M48" s="64">
        <v>0</v>
      </c>
      <c r="N48" s="64">
        <v>58</v>
      </c>
      <c r="O48" s="64">
        <f t="shared" si="0"/>
        <v>126</v>
      </c>
    </row>
    <row r="49" spans="1:15" ht="15">
      <c r="A49" s="62" t="s">
        <v>166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0">
        <f t="shared" si="0"/>
        <v>0</v>
      </c>
    </row>
    <row r="50" spans="1:15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0">
        <f t="shared" si="0"/>
        <v>0</v>
      </c>
    </row>
    <row r="51" spans="1:15" s="65" customFormat="1" ht="15">
      <c r="A51" s="64"/>
      <c r="B51" s="64" t="s">
        <v>167</v>
      </c>
      <c r="C51" s="64" t="s">
        <v>168</v>
      </c>
      <c r="D51" s="64" t="s">
        <v>117</v>
      </c>
      <c r="E51" s="64" t="s">
        <v>114</v>
      </c>
      <c r="F51" s="64">
        <v>0</v>
      </c>
      <c r="G51" s="64">
        <v>30</v>
      </c>
      <c r="H51" s="64"/>
      <c r="I51" s="64" t="s">
        <v>167</v>
      </c>
      <c r="J51" s="64" t="s">
        <v>168</v>
      </c>
      <c r="K51" s="64" t="s">
        <v>117</v>
      </c>
      <c r="L51" s="64" t="s">
        <v>114</v>
      </c>
      <c r="M51" s="64">
        <v>999</v>
      </c>
      <c r="N51" s="64">
        <v>9</v>
      </c>
      <c r="O51" s="64">
        <f t="shared" si="0"/>
        <v>1038</v>
      </c>
    </row>
    <row r="52" spans="1:15" s="65" customFormat="1" ht="15">
      <c r="A52" s="64"/>
      <c r="B52" s="64" t="s">
        <v>169</v>
      </c>
      <c r="C52" s="64" t="s">
        <v>170</v>
      </c>
      <c r="D52" s="64" t="s">
        <v>107</v>
      </c>
      <c r="E52" s="64" t="s">
        <v>114</v>
      </c>
      <c r="F52" s="64">
        <v>999</v>
      </c>
      <c r="G52" s="64">
        <v>4</v>
      </c>
      <c r="H52" s="64"/>
      <c r="I52" s="64" t="s">
        <v>169</v>
      </c>
      <c r="J52" s="64" t="s">
        <v>170</v>
      </c>
      <c r="K52" s="64" t="s">
        <v>107</v>
      </c>
      <c r="L52" s="64" t="s">
        <v>114</v>
      </c>
      <c r="M52" s="64">
        <v>0</v>
      </c>
      <c r="N52" s="64">
        <v>14</v>
      </c>
      <c r="O52" s="64">
        <f t="shared" si="0"/>
        <v>18</v>
      </c>
    </row>
    <row r="53" spans="1:15" s="65" customFormat="1" ht="15">
      <c r="A53" s="64"/>
      <c r="B53" s="64" t="s">
        <v>171</v>
      </c>
      <c r="C53" s="64" t="s">
        <v>172</v>
      </c>
      <c r="D53" s="64" t="s">
        <v>162</v>
      </c>
      <c r="E53" s="64" t="s">
        <v>114</v>
      </c>
      <c r="F53" s="64">
        <v>0</v>
      </c>
      <c r="G53" s="64">
        <v>50</v>
      </c>
      <c r="H53" s="64"/>
      <c r="I53" s="64" t="s">
        <v>171</v>
      </c>
      <c r="J53" s="64" t="s">
        <v>172</v>
      </c>
      <c r="K53" s="64" t="s">
        <v>162</v>
      </c>
      <c r="L53" s="64" t="s">
        <v>114</v>
      </c>
      <c r="M53" s="64">
        <v>0</v>
      </c>
      <c r="N53" s="64">
        <v>71</v>
      </c>
      <c r="O53" s="64">
        <f t="shared" si="0"/>
        <v>121</v>
      </c>
    </row>
    <row r="54" spans="1:15" s="58" customFormat="1" ht="15">
      <c r="A54" s="63"/>
      <c r="B54" s="63" t="s">
        <v>173</v>
      </c>
      <c r="C54" s="63" t="s">
        <v>174</v>
      </c>
      <c r="D54" s="63" t="s">
        <v>175</v>
      </c>
      <c r="E54" s="63" t="s">
        <v>114</v>
      </c>
      <c r="F54" s="63">
        <v>999</v>
      </c>
      <c r="G54" s="63">
        <v>0</v>
      </c>
      <c r="H54" s="63"/>
      <c r="I54" s="63" t="s">
        <v>173</v>
      </c>
      <c r="J54" s="63" t="s">
        <v>174</v>
      </c>
      <c r="K54" s="63" t="s">
        <v>175</v>
      </c>
      <c r="L54" s="63" t="s">
        <v>114</v>
      </c>
      <c r="M54" s="63">
        <v>999</v>
      </c>
      <c r="N54" s="63">
        <v>0</v>
      </c>
      <c r="O54" s="63">
        <f t="shared" si="0"/>
        <v>999</v>
      </c>
    </row>
    <row r="55" spans="1:15" s="65" customFormat="1" ht="15">
      <c r="A55" s="64"/>
      <c r="B55" s="64" t="s">
        <v>176</v>
      </c>
      <c r="C55" s="64" t="s">
        <v>177</v>
      </c>
      <c r="D55" s="64" t="s">
        <v>113</v>
      </c>
      <c r="E55" s="64" t="s">
        <v>114</v>
      </c>
      <c r="F55" s="64">
        <v>0</v>
      </c>
      <c r="G55" s="64">
        <v>106</v>
      </c>
      <c r="H55" s="64"/>
      <c r="I55" s="64" t="s">
        <v>176</v>
      </c>
      <c r="J55" s="64" t="s">
        <v>177</v>
      </c>
      <c r="K55" s="64" t="s">
        <v>113</v>
      </c>
      <c r="L55" s="64" t="s">
        <v>114</v>
      </c>
      <c r="M55" s="64">
        <v>0</v>
      </c>
      <c r="N55" s="64">
        <v>96</v>
      </c>
      <c r="O55" s="64">
        <f t="shared" si="0"/>
        <v>202</v>
      </c>
    </row>
    <row r="56" spans="1:15" s="65" customFormat="1" ht="15">
      <c r="A56" s="64"/>
      <c r="B56" s="64" t="s">
        <v>178</v>
      </c>
      <c r="C56" s="64" t="s">
        <v>179</v>
      </c>
      <c r="D56" s="64" t="s">
        <v>96</v>
      </c>
      <c r="E56" s="64" t="s">
        <v>114</v>
      </c>
      <c r="F56" s="64">
        <v>0</v>
      </c>
      <c r="G56" s="64">
        <v>101</v>
      </c>
      <c r="H56" s="64"/>
      <c r="I56" s="64" t="s">
        <v>178</v>
      </c>
      <c r="J56" s="64" t="s">
        <v>179</v>
      </c>
      <c r="K56" s="64" t="s">
        <v>96</v>
      </c>
      <c r="L56" s="64" t="s">
        <v>114</v>
      </c>
      <c r="M56" s="64">
        <v>0</v>
      </c>
      <c r="N56" s="64">
        <v>28</v>
      </c>
      <c r="O56" s="64">
        <f t="shared" si="0"/>
        <v>129</v>
      </c>
    </row>
    <row r="57" spans="1:15" s="65" customFormat="1" ht="15">
      <c r="A57" s="64"/>
      <c r="B57" s="64" t="s">
        <v>180</v>
      </c>
      <c r="C57" s="64" t="s">
        <v>181</v>
      </c>
      <c r="D57" s="64" t="s">
        <v>105</v>
      </c>
      <c r="E57" s="64" t="s">
        <v>114</v>
      </c>
      <c r="F57" s="64">
        <v>0</v>
      </c>
      <c r="G57" s="64">
        <v>82</v>
      </c>
      <c r="H57" s="64"/>
      <c r="I57" s="64" t="s">
        <v>180</v>
      </c>
      <c r="J57" s="64" t="s">
        <v>181</v>
      </c>
      <c r="K57" s="64" t="s">
        <v>105</v>
      </c>
      <c r="L57" s="64" t="s">
        <v>114</v>
      </c>
      <c r="M57" s="64">
        <v>0</v>
      </c>
      <c r="N57" s="64">
        <v>114</v>
      </c>
      <c r="O57" s="64">
        <f t="shared" si="0"/>
        <v>196</v>
      </c>
    </row>
  </sheetData>
  <sheetProtection/>
  <mergeCells count="5">
    <mergeCell ref="A1:G1"/>
    <mergeCell ref="H1:N1"/>
    <mergeCell ref="A4:N4"/>
    <mergeCell ref="A16:N16"/>
    <mergeCell ref="A32:N32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Paki</dc:creator>
  <cp:keywords/>
  <dc:description/>
  <cp:lastModifiedBy>SAU</cp:lastModifiedBy>
  <cp:lastPrinted>2015-11-10T11:59:56Z</cp:lastPrinted>
  <dcterms:created xsi:type="dcterms:W3CDTF">2008-12-30T13:50:37Z</dcterms:created>
  <dcterms:modified xsi:type="dcterms:W3CDTF">2015-11-11T07:17:12Z</dcterms:modified>
  <cp:category/>
  <cp:version/>
  <cp:contentType/>
  <cp:contentStatus/>
</cp:coreProperties>
</file>